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28" windowHeight="13104" firstSheet="2" activeTab="2"/>
  </bookViews>
  <sheets>
    <sheet name="Sheet2" sheetId="2" r:id="rId1"/>
    <sheet name="Sheet4" sheetId="4" r:id="rId2"/>
    <sheet name="Sheet1" sheetId="1" r:id="rId3"/>
  </sheets>
  <calcPr calcId="191029"/>
  <pivotCaches>
    <pivotCache cacheId="0"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<sst xmlns="http://schemas.openxmlformats.org/spreadsheetml/2006/main" count="83" uniqueCount="62">
  <si>
    <t>行标签</t>
  </si>
  <si>
    <t>计数项:主题名</t>
  </si>
  <si>
    <t>材料科学与工程学院</t>
  </si>
  <si>
    <t>电气工程学院</t>
  </si>
  <si>
    <t>分析测试中心</t>
  </si>
  <si>
    <t>工程训练中心</t>
  </si>
  <si>
    <t>公共管理与政法学院</t>
  </si>
  <si>
    <t>机械工程学院</t>
  </si>
  <si>
    <t>建筑与设计学院</t>
  </si>
  <si>
    <t>交通运输与物流学院</t>
  </si>
  <si>
    <t>经济管理学院</t>
  </si>
  <si>
    <t>力学与工程学院</t>
  </si>
  <si>
    <t>人文学院</t>
  </si>
  <si>
    <t>生命科学与工程学院</t>
  </si>
  <si>
    <t>数学学院</t>
  </si>
  <si>
    <t>土木工程学院</t>
  </si>
  <si>
    <t>物理科学与技术学院</t>
  </si>
  <si>
    <t>心理研究与咨询中心</t>
  </si>
  <si>
    <t>信息科学与技术学院</t>
  </si>
  <si>
    <t>总计</t>
  </si>
  <si>
    <t>学院</t>
  </si>
  <si>
    <t>赛事</t>
  </si>
  <si>
    <t>联系人</t>
  </si>
  <si>
    <t>联系人电话</t>
  </si>
  <si>
    <t>王良辉</t>
  </si>
  <si>
    <t>李诗涵</t>
  </si>
  <si>
    <t>方维臻</t>
  </si>
  <si>
    <t>王衡</t>
  </si>
  <si>
    <t>赵巍</t>
  </si>
  <si>
    <t>杨怀银</t>
  </si>
  <si>
    <t>罗乐</t>
  </si>
  <si>
    <t>张晓梅</t>
  </si>
  <si>
    <t>罗会亮</t>
  </si>
  <si>
    <t>杨达维</t>
  </si>
  <si>
    <t>魏桂花</t>
  </si>
  <si>
    <t>王璐</t>
  </si>
  <si>
    <t>王若羽</t>
  </si>
  <si>
    <t>樊代和</t>
  </si>
  <si>
    <t>马岳德</t>
  </si>
  <si>
    <t>张鹏飞</t>
  </si>
  <si>
    <t>第十七届大学生课外科技创新实践竞赛活动赛事汇总表</t>
  </si>
  <si>
    <t>序号</t>
  </si>
  <si>
    <t>指导教师</t>
  </si>
  <si>
    <t>赛事名称</t>
  </si>
  <si>
    <t>竞赛内容</t>
  </si>
  <si>
    <t>预计参与学生人次</t>
  </si>
  <si>
    <t>竞赛开始时间</t>
  </si>
  <si>
    <t>竞赛结束时间</t>
  </si>
  <si>
    <t>经费预算</t>
  </si>
  <si>
    <t>对应省级以上学科竞赛名称</t>
  </si>
  <si>
    <t>对应省级以上 学科竞赛级别</t>
  </si>
  <si>
    <t>示例：材料科学与工程学院</t>
  </si>
  <si>
    <t>2024年“恒宇杯”金相技能大赛</t>
  </si>
  <si>
    <t>金相实验技能大赛要求选手在40分钟内完成金属试样（45钢退火态，GCr15钢球化退火态）的磨光-抛光-腐蚀-金相观察过程。评委分别从图像质量、样品清洁程度、样品平整度和操作习惯四个方面对选手的金相实验技能进行评比考察。</t>
  </si>
  <si>
    <t>全国大学生金相技能大赛          四川省大学生金相技能大赛</t>
  </si>
  <si>
    <t>国家级                               省级</t>
  </si>
  <si>
    <t>备注：</t>
  </si>
  <si>
    <t>1. 赛事命名请尽量具体、明确，最好体现相关学科或专业特色。</t>
  </si>
  <si>
    <t>2. 本汇总表与系统中填报的竞赛相关内容需保持一致。</t>
  </si>
  <si>
    <t>学院负责人：</t>
  </si>
  <si>
    <t>（公章）</t>
  </si>
  <si>
    <t>日   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</si>
</sst>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2"/>
      <color theme="1"/>
      <name val="宋体"/>
      <charset val="134"/>
    </font>
    <font>
      <b/>
      <sz val="16"/>
      <color theme="1"/>
      <name val="宋体"/>
      <charset val="134"/>
    </font>
    <font>
      <b/>
      <sz val="12"/>
      <color theme="1"/>
      <name val="宋体"/>
      <charset val="134"/>
    </font>
    <font>
      <sz val="11"/>
      <color theme="1"/>
      <name val="宋体"/>
      <charset val="134"/>
    </font>
    <font>
      <b/>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4" tint="0.799981688894314"/>
        <bgColor indexed="64"/>
      </patternFill>
    </fill>
    <fill>
      <patternFill patternType="solid">
        <fgColor theme="4" tint="0.799920651875362"/>
        <bgColor theme="4" tint="0.799920651875362"/>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5" borderId="6" applyNumberFormat="0" applyAlignment="0" applyProtection="0">
      <alignment vertical="center"/>
    </xf>
    <xf numFmtId="0" fontId="15" fillId="6" borderId="7" applyNumberFormat="0" applyAlignment="0" applyProtection="0">
      <alignment vertical="center"/>
    </xf>
    <xf numFmtId="0" fontId="16" fillId="6" borderId="6" applyNumberFormat="0" applyAlignment="0" applyProtection="0">
      <alignment vertical="center"/>
    </xf>
    <xf numFmtId="0" fontId="17" fillId="7"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2"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lignment vertical="center"/>
    </xf>
    <xf numFmtId="0" fontId="2" fillId="0" borderId="1" xfId="0" applyFont="1" applyBorder="1" applyAlignment="1">
      <alignment horizontal="center" vertical="center"/>
    </xf>
    <xf numFmtId="0" fontId="3" fillId="0"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1" fillId="0" borderId="2" xfId="0" applyFont="1" applyBorder="1" applyAlignment="1">
      <alignment horizontal="center" vertical="center"/>
    </xf>
    <xf numFmtId="0" fontId="1" fillId="0" borderId="0" xfId="0" applyFont="1" applyAlignment="1">
      <alignment horizontal="left" vertical="center"/>
    </xf>
    <xf numFmtId="0" fontId="0" fillId="0" borderId="1" xfId="0" applyBorder="1" applyAlignment="1">
      <alignment vertical="center"/>
    </xf>
    <xf numFmtId="0" fontId="1" fillId="0" borderId="2" xfId="0" applyFont="1" applyBorder="1">
      <alignment vertical="center"/>
    </xf>
    <xf numFmtId="0" fontId="0" fillId="0" borderId="2" xfId="0" applyBorder="1">
      <alignment vertical="center"/>
    </xf>
    <xf numFmtId="0" fontId="0" fillId="0" borderId="2" xfId="0" applyBorder="1" applyAlignment="1">
      <alignment horizontal="left" vertical="center"/>
    </xf>
    <xf numFmtId="0" fontId="0" fillId="0" borderId="2" xfId="0" applyNumberFormat="1" applyBorder="1">
      <alignment vertical="center"/>
    </xf>
    <xf numFmtId="0" fontId="5" fillId="3" borderId="2" xfId="0" applyFont="1" applyFill="1" applyBorder="1" applyAlignment="1">
      <alignment horizontal="left" vertical="center"/>
    </xf>
    <xf numFmtId="0" fontId="5" fillId="3" borderId="2" xfId="0" applyNumberFormat="1" applyFont="1" applyFill="1" applyBorder="1">
      <alignment vertical="center"/>
    </xf>
    <xf numFmtId="0" fontId="0" fillId="0" borderId="0" xfId="0" applyAlignment="1">
      <alignment horizontal="left" vertical="center"/>
    </xf>
    <xf numFmtId="0" fontId="0" fillId="0" borderId="0" xfId="0" applyNumberForma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pivotCacheDefinition" Target="pivotCache/pivotCacheDefinition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createdVersion="6" refreshedVersion="6" minRefreshableVersion="3" refreshedDate="44144.6087034722" refreshedBy="swjtu" recordCount="60">
  <cacheSource type="worksheet">
    <worksheetSource ref="B2:I3" sheet="Sheet1"/>
  </cacheSource>
  <cacheFields count="9">
    <cacheField name="姓名" numFmtId="0">
      <sharedItems count="20">
        <s v="王良辉"/>
        <s v="王衡"/>
        <s v="赵巍"/>
        <s v="郝卫明"/>
        <s v="张晓梅"/>
        <s v="罗会亮"/>
        <s v="魏桂花"/>
        <s v="王璐"/>
        <s v="王若羽"/>
        <s v="樊代和"/>
        <s v="马岳德"/>
        <s v="杨子仪"/>
        <s v="杨达维"/>
        <s v="方维臻"/>
        <s v="李诗涵"/>
        <s v="万江,黄佳喻，冯月,冯永婧,赵爽峰,胡月萍，熊英，宣湟，曹勇，李路，付飞，马志韬"/>
        <s v="周斯翔，吴然"/>
        <s v="王永亮"/>
        <s v="郭铮"/>
        <s v="舒兴川，杜军，董磊，张利"/>
      </sharedItems>
    </cacheField>
    <cacheField name="主题名" numFmtId="0"/>
    <cacheField name="学院" numFmtId="0">
      <sharedItems count="17">
        <s v="材料科学与工程学院"/>
        <s v="工程训练中心"/>
        <s v="公共管理与政法学院"/>
        <s v="机械工程学院"/>
        <s v="交通运输与物流学院"/>
        <s v="经济管理学院"/>
        <s v="力学与工程学院"/>
        <s v="生命科学与工程学院"/>
        <s v="数学学院"/>
        <s v="土木工程学院"/>
        <s v="物理科学与技术学院"/>
        <s v="心理研究与咨询中心"/>
        <s v="信息科学与技术学院"/>
        <s v="人文学院"/>
        <s v="分析测试中心"/>
        <s v="电气工程学院"/>
        <s v="建筑与设计学院"/>
      </sharedItems>
    </cacheField>
    <cacheField name="报名开始时间" numFmtId="0"/>
    <cacheField name="结束时间" numFmtId="0"/>
    <cacheField name="报名方式（1个人，2团体，3混合）" numFmtId="0"/>
    <cacheField name="团体（最多）人" numFmtId="0"/>
    <cacheField name="团体（最少）人" numFmtId="0"/>
    <cacheField name="总容量" numFmtId="0"/>
  </cacheFields>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0">
  <r>
    <x v="0"/>
    <s v="“医用PVA导管材料细胞毒性检测”实验技能竞赛"/>
    <x v="0"/>
    <n v="20201102"/>
    <n v="20201205"/>
    <n v="2"/>
    <n v="10"/>
    <n v="1"/>
    <n v="10000"/>
  </r>
  <r>
    <x v="0"/>
    <s v="“恒宇杯”金相技能大赛"/>
    <x v="0"/>
    <n v="20201102"/>
    <n v="20201205"/>
    <n v="2"/>
    <n v="10"/>
    <n v="1"/>
    <n v="10000"/>
  </r>
  <r>
    <x v="0"/>
    <s v="“激光/电弧3D打印金属零部件”实验技能竞赛"/>
    <x v="0"/>
    <n v="20201102"/>
    <n v="20201205"/>
    <n v="2"/>
    <n v="10"/>
    <n v="1"/>
    <n v="10000"/>
  </r>
  <r>
    <x v="1"/>
    <s v="生活垃圾智能分类竞赛"/>
    <x v="1"/>
    <n v="20201102"/>
    <n v="20201205"/>
    <n v="2"/>
    <n v="10"/>
    <n v="1"/>
    <n v="10000"/>
  </r>
  <r>
    <x v="1"/>
    <s v="热能驱动车竞赛"/>
    <x v="1"/>
    <n v="20201102"/>
    <n v="20201205"/>
    <n v="2"/>
    <n v="10"/>
    <n v="1"/>
    <n v="10000"/>
  </r>
  <r>
    <x v="1"/>
    <s v="势能驱动车竞赛"/>
    <x v="1"/>
    <n v="20201102"/>
    <n v="20201205"/>
    <n v="2"/>
    <n v="10"/>
    <n v="1"/>
    <n v="10000"/>
  </r>
  <r>
    <x v="1"/>
    <s v="智能制造场景中的智能物流机器人竞赛"/>
    <x v="1"/>
    <n v="20201102"/>
    <n v="20201205"/>
    <n v="2"/>
    <n v="10"/>
    <n v="1"/>
    <n v="10000"/>
  </r>
  <r>
    <x v="2"/>
    <s v="模拟画像比赛"/>
    <x v="2"/>
    <n v="20201102"/>
    <n v="20201205"/>
    <n v="2"/>
    <n v="10"/>
    <n v="1"/>
    <n v="10000"/>
  </r>
  <r>
    <x v="2"/>
    <s v="首届公共管理案例大赛"/>
    <x v="2"/>
    <n v="20201102"/>
    <n v="20201205"/>
    <n v="2"/>
    <n v="10"/>
    <n v="1"/>
    <n v="10000"/>
  </r>
  <r>
    <x v="3"/>
    <s v="机械设计创新大赛"/>
    <x v="3"/>
    <n v="20201102"/>
    <n v="20201205"/>
    <n v="2"/>
    <n v="10"/>
    <n v="1"/>
    <n v="10000"/>
  </r>
  <r>
    <x v="3"/>
    <s v="起重机创意大赛"/>
    <x v="3"/>
    <n v="20201102"/>
    <n v="20201205"/>
    <n v="2"/>
    <n v="10"/>
    <n v="1"/>
    <n v="10000"/>
  </r>
  <r>
    <x v="3"/>
    <s v="成图技术与产品信息建模创新大赛"/>
    <x v="3"/>
    <n v="20201102"/>
    <n v="20201205"/>
    <n v="2"/>
    <n v="10"/>
    <n v="1"/>
    <n v="10000"/>
  </r>
  <r>
    <x v="3"/>
    <s v="大学生节能减排社会实践与科技竞赛"/>
    <x v="3"/>
    <n v="20201102"/>
    <n v="20201205"/>
    <n v="2"/>
    <n v="10"/>
    <n v="1"/>
    <n v="10000"/>
  </r>
  <r>
    <x v="3"/>
    <s v="慧鱼比赛"/>
    <x v="3"/>
    <n v="20201102"/>
    <n v="20201205"/>
    <n v="2"/>
    <n v="10"/>
    <n v="1"/>
    <n v="10000"/>
  </r>
  <r>
    <x v="3"/>
    <s v="设计制造“实验+ ”，包括先进制造、新材料产品制作"/>
    <x v="3"/>
    <n v="20201102"/>
    <n v="20201205"/>
    <n v="2"/>
    <n v="10"/>
    <n v="1"/>
    <n v="10000"/>
  </r>
  <r>
    <x v="3"/>
    <s v="工程建设“实验+ ”,包括机械工程、交叉学科的技术创新"/>
    <x v="3"/>
    <n v="20201102"/>
    <n v="20201205"/>
    <n v="2"/>
    <n v="10"/>
    <n v="1"/>
    <n v="10000"/>
  </r>
  <r>
    <x v="3"/>
    <s v="交通组织“实验+ ”，包括智能交通装备"/>
    <x v="3"/>
    <n v="20201102"/>
    <n v="20201205"/>
    <n v="2"/>
    <n v="10"/>
    <n v="1"/>
    <n v="10000"/>
  </r>
  <r>
    <x v="4"/>
    <s v="西南交通大学第十六届大学生交通科技大赛"/>
    <x v="4"/>
    <n v="20201102"/>
    <n v="20201205"/>
    <n v="2"/>
    <n v="10"/>
    <n v="1"/>
    <n v="10000"/>
  </r>
  <r>
    <x v="4"/>
    <s v="小谷围“互联网+交通运输”大学生创客大赛"/>
    <x v="4"/>
    <n v="20201102"/>
    <n v="20201205"/>
    <n v="2"/>
    <n v="10"/>
    <n v="1"/>
    <n v="10000"/>
  </r>
  <r>
    <x v="4"/>
    <s v="西南交通大学“中国外运杯”第七届大学生物流设计大赛"/>
    <x v="4"/>
    <n v="20201102"/>
    <n v="20201205"/>
    <n v="2"/>
    <n v="10"/>
    <n v="1"/>
    <n v="10000"/>
  </r>
  <r>
    <x v="4"/>
    <s v="第五届日日顺物流创客训练营大赛"/>
    <x v="4"/>
    <n v="20201102"/>
    <n v="20201205"/>
    <n v="2"/>
    <n v="10"/>
    <n v="1"/>
    <n v="10000"/>
  </r>
  <r>
    <x v="4"/>
    <s v="“百蝶杯”第六届全国大学生物流仿真设计大赛"/>
    <x v="4"/>
    <n v="20201102"/>
    <n v="20201205"/>
    <n v="2"/>
    <n v="10"/>
    <n v="1"/>
    <n v="10000"/>
  </r>
  <r>
    <x v="2"/>
    <s v="“开源数据库在开源操作系统上的安装、配置及应用”竞赛"/>
    <x v="5"/>
    <n v="20201102"/>
    <n v="20201205"/>
    <n v="2"/>
    <n v="10"/>
    <n v="1"/>
    <n v="10000"/>
  </r>
  <r>
    <x v="2"/>
    <s v="西南交通大学第十二届企业管理挑战赛（SWJTUMC）"/>
    <x v="5"/>
    <n v="20201102"/>
    <n v="20201205"/>
    <n v="2"/>
    <n v="10"/>
    <n v="1"/>
    <n v="10000"/>
  </r>
  <r>
    <x v="5"/>
    <s v="“手杆秤”的设计与制作比赛"/>
    <x v="6"/>
    <n v="20201102"/>
    <n v="20201205"/>
    <n v="2"/>
    <n v="10"/>
    <n v="1"/>
    <n v="10000"/>
  </r>
  <r>
    <x v="5"/>
    <s v="固定翼机翼模型的设计与制作比赛"/>
    <x v="6"/>
    <n v="20201102"/>
    <n v="20201205"/>
    <n v="2"/>
    <n v="10"/>
    <n v="1"/>
    <n v="10000"/>
  </r>
  <r>
    <x v="5"/>
    <s v="力学应用和研究中的科技创新与创造竞赛"/>
    <x v="6"/>
    <n v="20201102"/>
    <n v="20201205"/>
    <n v="2"/>
    <n v="10"/>
    <n v="1"/>
    <n v="10000"/>
  </r>
  <r>
    <x v="6"/>
    <s v="3D打印在数字医学中的应用竞赛"/>
    <x v="7"/>
    <n v="20201102"/>
    <n v="20201205"/>
    <n v="2"/>
    <n v="10"/>
    <n v="1"/>
    <n v="10000"/>
  </r>
  <r>
    <x v="7"/>
    <s v=" “新秀杯”数学建模竞赛"/>
    <x v="8"/>
    <n v="20201102"/>
    <n v="20201205"/>
    <n v="2"/>
    <n v="10"/>
    <n v="1"/>
    <n v="10000"/>
  </r>
  <r>
    <x v="7"/>
    <s v="第十一届市场调查与分析大赛理论知识赛"/>
    <x v="8"/>
    <n v="20201102"/>
    <n v="20201205"/>
    <n v="2"/>
    <n v="10"/>
    <n v="1"/>
    <n v="10000"/>
  </r>
  <r>
    <x v="8"/>
    <s v="2020新生“挡土墙”竞赛"/>
    <x v="9"/>
    <n v="20201102"/>
    <n v="20201205"/>
    <n v="2"/>
    <n v="10"/>
    <n v="1"/>
    <n v="10000"/>
  </r>
  <r>
    <x v="8"/>
    <s v="第二十届结构设计竞赛"/>
    <x v="9"/>
    <n v="20201102"/>
    <n v="20201205"/>
    <n v="2"/>
    <n v="10"/>
    <n v="1"/>
    <n v="10000"/>
  </r>
  <r>
    <x v="8"/>
    <s v="西南交通大学先进成图技术与产品信息建模创新大赛"/>
    <x v="9"/>
    <n v="20201102"/>
    <n v="20201205"/>
    <n v="2"/>
    <n v="10"/>
    <n v="1"/>
    <n v="10000"/>
  </r>
  <r>
    <x v="8"/>
    <s v="UHPC弹性球设计定制竞赛"/>
    <x v="9"/>
    <n v="20201102"/>
    <n v="20201205"/>
    <n v="2"/>
    <n v="10"/>
    <n v="1"/>
    <n v="10000"/>
  </r>
  <r>
    <x v="8"/>
    <s v="第二届土木科技创新竞赛（峨眉）"/>
    <x v="9"/>
    <n v="20201102"/>
    <n v="20201205"/>
    <n v="2"/>
    <n v="10"/>
    <n v="1"/>
    <n v="10000"/>
  </r>
  <r>
    <x v="9"/>
    <s v="大学生物理实验竞赛"/>
    <x v="10"/>
    <n v="20201102"/>
    <n v="20201205"/>
    <n v="2"/>
    <n v="10"/>
    <n v="1"/>
    <n v="10000"/>
  </r>
  <r>
    <x v="10"/>
    <s v="心理技能大赛"/>
    <x v="11"/>
    <n v="20201102"/>
    <n v="20201205"/>
    <n v="2"/>
    <n v="10"/>
    <n v="1"/>
    <n v="10000"/>
  </r>
  <r>
    <x v="11"/>
    <s v="彩色旋转LED设计制作竞赛"/>
    <x v="12"/>
    <n v="20201102"/>
    <n v="20201205"/>
    <n v="2"/>
    <n v="10"/>
    <n v="1"/>
    <n v="10000"/>
  </r>
  <r>
    <x v="11"/>
    <s v="微信小程序应用开发赛"/>
    <x v="12"/>
    <n v="20201102"/>
    <n v="20201205"/>
    <n v="2"/>
    <n v="10"/>
    <n v="1"/>
    <n v="10000"/>
  </r>
  <r>
    <x v="11"/>
    <s v="四轴飞行器比赛"/>
    <x v="12"/>
    <n v="20201102"/>
    <n v="20201205"/>
    <n v="2"/>
    <n v="10"/>
    <n v="1"/>
    <n v="10000"/>
  </r>
  <r>
    <x v="11"/>
    <s v="避障消防车竞赛"/>
    <x v="12"/>
    <n v="20201102"/>
    <n v="20201205"/>
    <n v="2"/>
    <n v="10"/>
    <n v="1"/>
    <n v="10000"/>
  </r>
  <r>
    <x v="11"/>
    <s v="寻迹消防车竞赛"/>
    <x v="12"/>
    <n v="20201102"/>
    <n v="20201205"/>
    <n v="2"/>
    <n v="10"/>
    <n v="1"/>
    <n v="10000"/>
  </r>
  <r>
    <x v="11"/>
    <s v="电脑鼠综合组竞赛"/>
    <x v="12"/>
    <n v="20201102"/>
    <n v="20201205"/>
    <n v="2"/>
    <n v="10"/>
    <n v="1"/>
    <n v="10000"/>
  </r>
  <r>
    <x v="11"/>
    <s v="光立方竞赛"/>
    <x v="12"/>
    <n v="20201102"/>
    <n v="20201205"/>
    <n v="2"/>
    <n v="10"/>
    <n v="1"/>
    <n v="10000"/>
  </r>
  <r>
    <x v="11"/>
    <s v="智能车甲类竞赛"/>
    <x v="12"/>
    <n v="20201102"/>
    <n v="20201205"/>
    <n v="2"/>
    <n v="10"/>
    <n v="1"/>
    <n v="10000"/>
  </r>
  <r>
    <x v="11"/>
    <s v="智能车乙类竞赛"/>
    <x v="12"/>
    <n v="20201102"/>
    <n v="20201205"/>
    <n v="2"/>
    <n v="10"/>
    <n v="1"/>
    <n v="10000"/>
  </r>
  <r>
    <x v="11"/>
    <s v="ACM竞赛"/>
    <x v="12"/>
    <n v="20201102"/>
    <n v="20201205"/>
    <n v="2"/>
    <n v="10"/>
    <n v="1"/>
    <n v="10000"/>
  </r>
  <r>
    <x v="11"/>
    <s v="电子设计赛（峨眉）"/>
    <x v="12"/>
    <n v="20201102"/>
    <n v="20201205"/>
    <n v="2"/>
    <n v="10"/>
    <n v="1"/>
    <n v="10000"/>
  </r>
  <r>
    <x v="11"/>
    <s v="软件开发赛（峨眉）"/>
    <x v="12"/>
    <n v="20201102"/>
    <n v="20201205"/>
    <n v="2"/>
    <n v="10"/>
    <n v="1"/>
    <n v="10000"/>
  </r>
  <r>
    <x v="12"/>
    <s v="人文艺术摄影大赛"/>
    <x v="13"/>
    <n v="20201102"/>
    <n v="20201205"/>
    <n v="2"/>
    <n v="10"/>
    <n v="1"/>
    <n v="10000"/>
  </r>
  <r>
    <x v="12"/>
    <s v="“创意新星·我是青春创作者”大赛"/>
    <x v="13"/>
    <n v="20201102"/>
    <n v="20201205"/>
    <n v="2"/>
    <n v="10"/>
    <n v="1"/>
    <n v="10000"/>
  </r>
  <r>
    <x v="13"/>
    <s v="JEOL杯微观世界发现之旅-显微成像技术大赛"/>
    <x v="14"/>
    <n v="20201102"/>
    <n v="20201205"/>
    <n v="2"/>
    <n v="10"/>
    <n v="1"/>
    <n v="10000"/>
  </r>
  <r>
    <x v="14"/>
    <s v="“萌芽计划”电子设计科创训练竞赛"/>
    <x v="15"/>
    <n v="20201102"/>
    <n v="20201205"/>
    <n v="2"/>
    <n v="10"/>
    <n v="1"/>
    <n v="10000"/>
  </r>
  <r>
    <x v="14"/>
    <s v="电气与自动化工程创新实验竞赛"/>
    <x v="15"/>
    <n v="20201102"/>
    <n v="20201205"/>
    <n v="2"/>
    <n v="10"/>
    <n v="1"/>
    <n v="10000"/>
  </r>
  <r>
    <x v="14"/>
    <s v="“思源”电子设计科创竞赛"/>
    <x v="15"/>
    <n v="20201102"/>
    <n v="20201205"/>
    <n v="2"/>
    <n v="10"/>
    <n v="1"/>
    <n v="10000"/>
  </r>
  <r>
    <x v="15"/>
    <s v="小型家具设计与制作大赛"/>
    <x v="16"/>
    <n v="20201102"/>
    <n v="20201201"/>
    <n v="3"/>
    <n v="4"/>
    <n v="1"/>
    <n v="10000"/>
  </r>
  <r>
    <x v="16"/>
    <s v="2020成都国际花园建造节校内选拔赛"/>
    <x v="16"/>
    <n v="20200901"/>
    <n v="20200930"/>
    <n v="2"/>
    <n v="8"/>
    <n v="1"/>
    <n v="10000"/>
  </r>
  <r>
    <x v="17"/>
    <s v="《我的校园》陶瓷文化创意制作大赛"/>
    <x v="16"/>
    <n v="20201102"/>
    <n v="20201201"/>
    <n v="3"/>
    <n v="4"/>
    <n v="1"/>
    <n v="10000"/>
  </r>
  <r>
    <x v="18"/>
    <s v="新生录取通知书设计制作大赛"/>
    <x v="16"/>
    <n v="20201102"/>
    <n v="20201201"/>
    <n v="1"/>
    <m/>
    <m/>
    <n v="10000"/>
  </r>
  <r>
    <x v="19"/>
    <s v="文创产品设计制作大赛"/>
    <x v="16"/>
    <n v="20201102"/>
    <n v="20201201"/>
    <n v="3"/>
    <n v="4"/>
    <n v="1"/>
    <n v="1000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值" updatedVersion="6" minRefreshableVersion="3" createdVersion="6" useAutoFormatting="1" indent="0" outline="1" outlineData="1" showDrill="1" multipleFieldFilters="0">
  <location ref="A1:B19" firstHeaderRow="1" firstDataRow="1" firstDataCol="1"/>
  <pivotFields count="9">
    <pivotField showAll="0">
      <items count="21">
        <item x="9"/>
        <item x="13"/>
        <item x="18"/>
        <item x="3"/>
        <item x="14"/>
        <item x="5"/>
        <item x="10"/>
        <item x="19"/>
        <item x="15"/>
        <item x="1"/>
        <item x="0"/>
        <item x="7"/>
        <item x="8"/>
        <item x="17"/>
        <item x="6"/>
        <item x="12"/>
        <item x="11"/>
        <item x="4"/>
        <item x="2"/>
        <item x="16"/>
        <item t="default"/>
      </items>
    </pivotField>
    <pivotField dataField="1" showAll="0"/>
    <pivotField axis="axisRow" showAll="0">
      <items count="18">
        <item x="0"/>
        <item x="15"/>
        <item x="14"/>
        <item x="1"/>
        <item x="2"/>
        <item x="3"/>
        <item x="16"/>
        <item x="4"/>
        <item x="5"/>
        <item x="6"/>
        <item x="13"/>
        <item x="7"/>
        <item x="8"/>
        <item x="9"/>
        <item x="10"/>
        <item x="11"/>
        <item x="12"/>
        <item t="default"/>
      </items>
    </pivotField>
    <pivotField showAll="0"/>
    <pivotField showAll="0"/>
    <pivotField showAll="0"/>
    <pivotField showAll="0"/>
    <pivotField showAll="0"/>
    <pivotField showAll="0"/>
  </pivotFields>
  <rowFields count="1">
    <field x="2"/>
  </rowFields>
  <rowItems count="18">
    <i>
      <x/>
    </i>
    <i>
      <x v="1"/>
    </i>
    <i>
      <x v="2"/>
    </i>
    <i>
      <x v="3"/>
    </i>
    <i>
      <x v="4"/>
    </i>
    <i>
      <x v="5"/>
    </i>
    <i>
      <x v="6"/>
    </i>
    <i>
      <x v="7"/>
    </i>
    <i>
      <x v="8"/>
    </i>
    <i>
      <x v="9"/>
    </i>
    <i>
      <x v="10"/>
    </i>
    <i>
      <x v="11"/>
    </i>
    <i>
      <x v="12"/>
    </i>
    <i>
      <x v="13"/>
    </i>
    <i>
      <x v="14"/>
    </i>
    <i>
      <x v="15"/>
    </i>
    <i>
      <x v="16"/>
    </i>
    <i t="grand">
      <x/>
    </i>
  </rowItems>
  <colItems count="1">
    <i/>
  </colItems>
  <dataFields count="1">
    <dataField name="计数项:主题名" fld="1" subtotal="count" baseField="0" baseItem="0"/>
  </dataField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9"/>
  <sheetViews>
    <sheetView workbookViewId="0">
      <selection activeCell="H15" sqref="H15"/>
    </sheetView>
  </sheetViews>
  <sheetFormatPr defaultColWidth="9" defaultRowHeight="13.8" outlineLevelCol="1"/>
  <cols>
    <col min="1" max="1" width="19.25" customWidth="1"/>
    <col min="2" max="2" width="13.6296296296296" customWidth="1"/>
    <col min="3" max="3" width="11.5" customWidth="1"/>
  </cols>
  <sheetData>
    <row r="1" spans="1:2">
      <c r="A1" t="s">
        <v>0</v>
      </c>
      <c r="B1" t="s">
        <v>1</v>
      </c>
    </row>
    <row r="2" spans="1:2">
      <c r="A2" s="18" t="s">
        <v>2</v>
      </c>
      <c r="B2" s="19">
        <v>3</v>
      </c>
    </row>
    <row r="3" spans="1:2">
      <c r="A3" s="18" t="s">
        <v>3</v>
      </c>
      <c r="B3" s="19">
        <v>3</v>
      </c>
    </row>
    <row r="4" spans="1:2">
      <c r="A4" s="18" t="s">
        <v>4</v>
      </c>
      <c r="B4" s="19">
        <v>1</v>
      </c>
    </row>
    <row r="5" spans="1:2">
      <c r="A5" s="18" t="s">
        <v>5</v>
      </c>
      <c r="B5" s="19">
        <v>4</v>
      </c>
    </row>
    <row r="6" spans="1:2">
      <c r="A6" s="18" t="s">
        <v>6</v>
      </c>
      <c r="B6" s="19">
        <v>2</v>
      </c>
    </row>
    <row r="7" spans="1:2">
      <c r="A7" s="18" t="s">
        <v>7</v>
      </c>
      <c r="B7" s="19">
        <v>8</v>
      </c>
    </row>
    <row r="8" spans="1:2">
      <c r="A8" s="18" t="s">
        <v>8</v>
      </c>
      <c r="B8" s="19">
        <v>5</v>
      </c>
    </row>
    <row r="9" spans="1:2">
      <c r="A9" s="18" t="s">
        <v>9</v>
      </c>
      <c r="B9" s="19">
        <v>5</v>
      </c>
    </row>
    <row r="10" spans="1:2">
      <c r="A10" s="18" t="s">
        <v>10</v>
      </c>
      <c r="B10" s="19">
        <v>2</v>
      </c>
    </row>
    <row r="11" spans="1:2">
      <c r="A11" s="18" t="s">
        <v>11</v>
      </c>
      <c r="B11" s="19">
        <v>3</v>
      </c>
    </row>
    <row r="12" spans="1:2">
      <c r="A12" s="18" t="s">
        <v>12</v>
      </c>
      <c r="B12" s="19">
        <v>2</v>
      </c>
    </row>
    <row r="13" spans="1:2">
      <c r="A13" s="18" t="s">
        <v>13</v>
      </c>
      <c r="B13" s="19">
        <v>1</v>
      </c>
    </row>
    <row r="14" spans="1:2">
      <c r="A14" s="18" t="s">
        <v>14</v>
      </c>
      <c r="B14" s="19">
        <v>2</v>
      </c>
    </row>
    <row r="15" spans="1:2">
      <c r="A15" s="18" t="s">
        <v>15</v>
      </c>
      <c r="B15" s="19">
        <v>5</v>
      </c>
    </row>
    <row r="16" spans="1:2">
      <c r="A16" s="18" t="s">
        <v>16</v>
      </c>
      <c r="B16" s="19">
        <v>1</v>
      </c>
    </row>
    <row r="17" spans="1:2">
      <c r="A17" s="18" t="s">
        <v>17</v>
      </c>
      <c r="B17" s="19">
        <v>1</v>
      </c>
    </row>
    <row r="18" spans="1:2">
      <c r="A18" s="18" t="s">
        <v>18</v>
      </c>
      <c r="B18" s="19">
        <v>12</v>
      </c>
    </row>
    <row r="19" spans="1:2">
      <c r="A19" s="18" t="s">
        <v>19</v>
      </c>
      <c r="B19" s="19">
        <v>60</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selection activeCell="I17" sqref="I17"/>
    </sheetView>
  </sheetViews>
  <sheetFormatPr defaultColWidth="9" defaultRowHeight="13.8" outlineLevelCol="3"/>
  <cols>
    <col min="1" max="1" width="18" customWidth="1"/>
    <col min="2" max="2" width="11.75" customWidth="1"/>
    <col min="3" max="3" width="17.6296296296296" customWidth="1"/>
    <col min="4" max="4" width="16.6296296296296" customWidth="1"/>
  </cols>
  <sheetData>
    <row r="1" spans="1:4">
      <c r="A1" s="13" t="s">
        <v>20</v>
      </c>
      <c r="B1" s="13" t="s">
        <v>21</v>
      </c>
      <c r="C1" s="13" t="s">
        <v>22</v>
      </c>
      <c r="D1" s="13" t="s">
        <v>23</v>
      </c>
    </row>
    <row r="2" spans="1:4">
      <c r="A2" s="14" t="s">
        <v>2</v>
      </c>
      <c r="B2" s="15">
        <v>3</v>
      </c>
      <c r="C2" s="13" t="s">
        <v>24</v>
      </c>
      <c r="D2" s="13">
        <v>13880799149</v>
      </c>
    </row>
    <row r="3" spans="1:4">
      <c r="A3" s="14" t="s">
        <v>3</v>
      </c>
      <c r="B3" s="15">
        <v>3</v>
      </c>
      <c r="C3" s="13" t="s">
        <v>25</v>
      </c>
      <c r="D3" s="13">
        <v>18702839501</v>
      </c>
    </row>
    <row r="4" spans="1:4">
      <c r="A4" s="14" t="s">
        <v>4</v>
      </c>
      <c r="B4" s="15">
        <v>1</v>
      </c>
      <c r="C4" s="13" t="s">
        <v>26</v>
      </c>
      <c r="D4" s="13">
        <v>15528065367</v>
      </c>
    </row>
    <row r="5" spans="1:4">
      <c r="A5" s="14" t="s">
        <v>5</v>
      </c>
      <c r="B5" s="15">
        <v>4</v>
      </c>
      <c r="C5" s="13" t="s">
        <v>27</v>
      </c>
      <c r="D5" s="13">
        <v>18382406924</v>
      </c>
    </row>
    <row r="6" spans="1:4">
      <c r="A6" s="14" t="s">
        <v>6</v>
      </c>
      <c r="B6" s="15">
        <v>2</v>
      </c>
      <c r="C6" s="13" t="s">
        <v>28</v>
      </c>
      <c r="D6" s="13">
        <v>18980600161</v>
      </c>
    </row>
    <row r="7" spans="1:4">
      <c r="A7" s="14" t="s">
        <v>7</v>
      </c>
      <c r="B7" s="15">
        <v>8</v>
      </c>
      <c r="C7" s="13" t="s">
        <v>29</v>
      </c>
      <c r="D7" s="13">
        <v>15828503244</v>
      </c>
    </row>
    <row r="8" spans="1:4">
      <c r="A8" s="14" t="s">
        <v>8</v>
      </c>
      <c r="B8" s="15">
        <v>5</v>
      </c>
      <c r="C8" s="13" t="s">
        <v>30</v>
      </c>
      <c r="D8" s="13">
        <v>18144352610</v>
      </c>
    </row>
    <row r="9" spans="1:4">
      <c r="A9" s="14" t="s">
        <v>9</v>
      </c>
      <c r="B9" s="15">
        <v>5</v>
      </c>
      <c r="C9" s="13" t="s">
        <v>31</v>
      </c>
      <c r="D9" s="13">
        <v>18908213216</v>
      </c>
    </row>
    <row r="10" spans="1:4">
      <c r="A10" s="14" t="s">
        <v>10</v>
      </c>
      <c r="B10" s="15">
        <v>2</v>
      </c>
      <c r="C10" s="13" t="s">
        <v>28</v>
      </c>
      <c r="D10" s="13">
        <v>18980600161</v>
      </c>
    </row>
    <row r="11" spans="1:4">
      <c r="A11" s="14" t="s">
        <v>11</v>
      </c>
      <c r="B11" s="15">
        <v>3</v>
      </c>
      <c r="C11" s="13" t="s">
        <v>32</v>
      </c>
      <c r="D11" s="13">
        <v>13666265711</v>
      </c>
    </row>
    <row r="12" spans="1:4">
      <c r="A12" s="14" t="s">
        <v>12</v>
      </c>
      <c r="B12" s="15">
        <v>2</v>
      </c>
      <c r="C12" s="13" t="s">
        <v>33</v>
      </c>
      <c r="D12" s="13">
        <v>13683460247</v>
      </c>
    </row>
    <row r="13" spans="1:4">
      <c r="A13" s="14" t="s">
        <v>13</v>
      </c>
      <c r="B13" s="15">
        <v>1</v>
      </c>
      <c r="C13" s="13" t="s">
        <v>34</v>
      </c>
      <c r="D13" s="13">
        <v>13980896801</v>
      </c>
    </row>
    <row r="14" spans="1:4">
      <c r="A14" s="14" t="s">
        <v>14</v>
      </c>
      <c r="B14" s="15">
        <v>2</v>
      </c>
      <c r="C14" s="13" t="s">
        <v>35</v>
      </c>
      <c r="D14" s="13">
        <v>13084410709</v>
      </c>
    </row>
    <row r="15" spans="1:4">
      <c r="A15" s="14" t="s">
        <v>15</v>
      </c>
      <c r="B15" s="15">
        <v>5</v>
      </c>
      <c r="C15" s="13" t="s">
        <v>36</v>
      </c>
      <c r="D15" s="13">
        <v>17761300309</v>
      </c>
    </row>
    <row r="16" spans="1:4">
      <c r="A16" s="14" t="s">
        <v>16</v>
      </c>
      <c r="B16" s="15">
        <v>1</v>
      </c>
      <c r="C16" s="13" t="s">
        <v>37</v>
      </c>
      <c r="D16" s="13">
        <v>18780204318</v>
      </c>
    </row>
    <row r="17" spans="1:4">
      <c r="A17" s="14" t="s">
        <v>17</v>
      </c>
      <c r="B17" s="15">
        <v>1</v>
      </c>
      <c r="C17" s="13" t="s">
        <v>38</v>
      </c>
      <c r="D17" s="13">
        <v>13880038215</v>
      </c>
    </row>
    <row r="18" spans="1:4">
      <c r="A18" s="14" t="s">
        <v>18</v>
      </c>
      <c r="B18" s="15">
        <v>12</v>
      </c>
      <c r="C18" s="13" t="s">
        <v>39</v>
      </c>
      <c r="D18" s="13">
        <v>13668175207</v>
      </c>
    </row>
    <row r="19" spans="1:4">
      <c r="A19" s="16" t="s">
        <v>19</v>
      </c>
      <c r="B19" s="17">
        <v>60</v>
      </c>
      <c r="C19" s="13"/>
      <c r="D19" s="13"/>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tabSelected="1" zoomScale="130" zoomScaleNormal="130" workbookViewId="0">
      <selection activeCell="K12" sqref="K12"/>
    </sheetView>
  </sheetViews>
  <sheetFormatPr defaultColWidth="9" defaultRowHeight="15.6"/>
  <cols>
    <col min="1" max="1" width="5.62962962962963" style="3" customWidth="1"/>
    <col min="2" max="3" width="12.1296296296296" style="3" customWidth="1"/>
    <col min="4" max="4" width="16.3796296296296" style="3" customWidth="1"/>
    <col min="5" max="5" width="31.5" style="3" customWidth="1"/>
    <col min="6" max="6" width="9.75" style="3" customWidth="1"/>
    <col min="7" max="7" width="10.25" style="4" customWidth="1"/>
    <col min="8" max="8" width="9.37962962962963" style="4" customWidth="1"/>
    <col min="9" max="9" width="6.5" style="3" customWidth="1"/>
    <col min="10" max="10" width="15.1296296296296" style="4" customWidth="1"/>
    <col min="11" max="11" width="16.25" style="4" customWidth="1"/>
    <col min="12" max="16383" width="9" style="4"/>
  </cols>
  <sheetData>
    <row r="1" ht="30" customHeight="1" spans="1:11">
      <c r="A1" s="5" t="s">
        <v>40</v>
      </c>
      <c r="B1" s="5"/>
      <c r="C1" s="5"/>
      <c r="D1" s="5"/>
      <c r="E1" s="5"/>
      <c r="F1" s="5"/>
      <c r="G1" s="5"/>
      <c r="H1" s="5"/>
      <c r="I1" s="5"/>
      <c r="J1" s="11"/>
      <c r="K1" s="11"/>
    </row>
    <row r="2" s="1" customFormat="1" ht="49" customHeight="1" spans="1:11">
      <c r="A2" s="6" t="s">
        <v>41</v>
      </c>
      <c r="B2" s="6" t="s">
        <v>20</v>
      </c>
      <c r="C2" s="6" t="s">
        <v>42</v>
      </c>
      <c r="D2" s="6" t="s">
        <v>43</v>
      </c>
      <c r="E2" s="6" t="s">
        <v>44</v>
      </c>
      <c r="F2" s="6" t="s">
        <v>45</v>
      </c>
      <c r="G2" s="6" t="s">
        <v>46</v>
      </c>
      <c r="H2" s="6" t="s">
        <v>47</v>
      </c>
      <c r="I2" s="6" t="s">
        <v>48</v>
      </c>
      <c r="J2" s="6" t="s">
        <v>49</v>
      </c>
      <c r="K2" s="6" t="s">
        <v>50</v>
      </c>
    </row>
    <row r="3" s="2" customFormat="1" ht="121" customHeight="1" spans="1:11">
      <c r="A3" s="7">
        <v>1</v>
      </c>
      <c r="B3" s="7" t="s">
        <v>51</v>
      </c>
      <c r="C3" s="7" t="s">
        <v>24</v>
      </c>
      <c r="D3" s="7" t="s">
        <v>52</v>
      </c>
      <c r="E3" s="8" t="s">
        <v>53</v>
      </c>
      <c r="F3" s="7">
        <v>60</v>
      </c>
      <c r="G3" s="7">
        <v>20240311</v>
      </c>
      <c r="H3" s="7">
        <v>20240531</v>
      </c>
      <c r="I3" s="7">
        <v>5000</v>
      </c>
      <c r="J3" s="7" t="s">
        <v>54</v>
      </c>
      <c r="K3" s="7" t="s">
        <v>55</v>
      </c>
    </row>
    <row r="4" ht="20.1" customHeight="1" spans="1:11">
      <c r="A4" s="9">
        <v>2</v>
      </c>
      <c r="B4" s="9"/>
      <c r="C4" s="9"/>
      <c r="D4" s="9"/>
      <c r="E4" s="9"/>
      <c r="F4" s="9"/>
      <c r="G4" s="9"/>
      <c r="H4" s="9"/>
      <c r="I4" s="9"/>
      <c r="J4" s="12"/>
      <c r="K4" s="12"/>
    </row>
    <row r="5" ht="20.1" customHeight="1" spans="1:11">
      <c r="A5" s="9">
        <v>3</v>
      </c>
      <c r="B5" s="9"/>
      <c r="C5" s="9"/>
      <c r="D5" s="9"/>
      <c r="E5" s="9"/>
      <c r="F5" s="9"/>
      <c r="G5" s="9"/>
      <c r="H5" s="9"/>
      <c r="I5" s="9"/>
      <c r="J5" s="12"/>
      <c r="K5" s="12"/>
    </row>
    <row r="6" ht="20.1" customHeight="1" spans="1:11">
      <c r="A6" s="9">
        <v>4</v>
      </c>
      <c r="B6" s="9"/>
      <c r="C6" s="9"/>
      <c r="D6" s="9"/>
      <c r="E6" s="9"/>
      <c r="F6" s="9"/>
      <c r="G6" s="9"/>
      <c r="H6" s="9"/>
      <c r="I6" s="9"/>
      <c r="J6" s="12"/>
      <c r="K6" s="12"/>
    </row>
    <row r="7" ht="20.1" customHeight="1" spans="1:11">
      <c r="A7" s="9">
        <v>5</v>
      </c>
      <c r="B7" s="9"/>
      <c r="C7" s="9"/>
      <c r="D7" s="9"/>
      <c r="E7" s="9"/>
      <c r="F7" s="9"/>
      <c r="G7" s="9"/>
      <c r="H7" s="9"/>
      <c r="I7" s="9"/>
      <c r="J7" s="12"/>
      <c r="K7" s="12"/>
    </row>
    <row r="8" ht="20.1" customHeight="1" spans="7:8">
      <c r="G8" s="3"/>
      <c r="H8" s="3"/>
    </row>
    <row r="9" spans="1:9">
      <c r="A9" s="10" t="s">
        <v>56</v>
      </c>
      <c r="B9" s="10"/>
      <c r="C9" s="10"/>
      <c r="D9" s="10"/>
      <c r="E9" s="10"/>
      <c r="F9" s="10"/>
      <c r="G9" s="10"/>
      <c r="H9" s="10"/>
      <c r="I9" s="10"/>
    </row>
    <row r="10" spans="1:9">
      <c r="A10" s="10" t="s">
        <v>57</v>
      </c>
      <c r="B10" s="10"/>
      <c r="C10" s="10"/>
      <c r="D10" s="10"/>
      <c r="E10" s="10"/>
      <c r="F10" s="10"/>
      <c r="G10" s="10"/>
      <c r="H10" s="10"/>
      <c r="I10" s="10"/>
    </row>
    <row r="11" spans="1:9">
      <c r="A11" s="10" t="s">
        <v>58</v>
      </c>
      <c r="B11" s="10"/>
      <c r="C11" s="10"/>
      <c r="D11" s="10"/>
      <c r="E11" s="10"/>
      <c r="F11" s="10"/>
      <c r="G11" s="10"/>
      <c r="H11" s="10"/>
      <c r="I11" s="10"/>
    </row>
    <row r="12" spans="1:9">
      <c r="A12" s="10"/>
      <c r="B12" s="10"/>
      <c r="C12" s="10"/>
      <c r="D12" s="10"/>
      <c r="E12" s="10"/>
      <c r="F12" s="10"/>
      <c r="G12" s="10"/>
      <c r="H12" s="10"/>
      <c r="I12" s="10"/>
    </row>
    <row r="13" spans="1:9">
      <c r="A13" s="10"/>
      <c r="B13" s="10"/>
      <c r="C13" s="10"/>
      <c r="D13" s="10"/>
      <c r="E13" s="10"/>
      <c r="F13" s="10"/>
      <c r="G13" s="10"/>
      <c r="H13" s="10"/>
      <c r="I13" s="10"/>
    </row>
    <row r="14" ht="20.1" customHeight="1" spans="6:7">
      <c r="F14" s="3" t="s">
        <v>59</v>
      </c>
      <c r="G14" s="3"/>
    </row>
    <row r="15" ht="20.1" customHeight="1" spans="6:7">
      <c r="F15" s="3" t="s">
        <v>60</v>
      </c>
      <c r="G15" s="3"/>
    </row>
    <row r="16" ht="20.1" customHeight="1" spans="6:7">
      <c r="F16" s="3" t="s">
        <v>61</v>
      </c>
      <c r="G16" s="3"/>
    </row>
  </sheetData>
  <mergeCells count="7">
    <mergeCell ref="A1:K1"/>
    <mergeCell ref="A9:I9"/>
    <mergeCell ref="A10:I10"/>
    <mergeCell ref="A11:I11"/>
    <mergeCell ref="F14:G14"/>
    <mergeCell ref="F15:G15"/>
    <mergeCell ref="F16:G16"/>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Sheet2</vt:lpstr>
      <vt:lpstr>Sheet4</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XNJD</dc:creator>
  <cp:lastModifiedBy>阔锅锅</cp:lastModifiedBy>
  <dcterms:created xsi:type="dcterms:W3CDTF">2020-11-06T08:06:00Z</dcterms:created>
  <dcterms:modified xsi:type="dcterms:W3CDTF">2025-04-09T08:22:04Z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42190778A52C44AB9B16D3742E034EBD_13</vt:lpwstr>
  </property>
</Properties>
</file>