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filterPrivacy="1"/>
  <xr:revisionPtr revIDLastSave="0" documentId="13_ncr:1_{B668431D-7ED0-4F60-A61C-4258AB948C5D}" xr6:coauthVersionLast="36" xr6:coauthVersionMax="36" xr10:uidLastSave="{00000000-0000-0000-0000-000000000000}"/>
  <bookViews>
    <workbookView xWindow="0" yWindow="0" windowWidth="22260" windowHeight="12645" activeTab="1" xr2:uid="{00000000-000D-0000-FFFF-FFFF00000000}"/>
  </bookViews>
  <sheets>
    <sheet name="学硕" sheetId="1" r:id="rId1"/>
    <sheet name="专硕" sheetId="2" r:id="rId2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27" i="1" l="1"/>
  <c r="L115" i="1"/>
  <c r="L55" i="1"/>
  <c r="L29" i="1"/>
  <c r="L82" i="1"/>
  <c r="L92" i="1"/>
  <c r="L62" i="1"/>
  <c r="L90" i="1"/>
  <c r="L54" i="1"/>
  <c r="L31" i="1"/>
  <c r="L70" i="1"/>
  <c r="L33" i="1"/>
  <c r="L66" i="1"/>
  <c r="L18" i="1"/>
  <c r="L86" i="1"/>
  <c r="L102" i="1"/>
  <c r="L12" i="1"/>
  <c r="L71" i="1"/>
  <c r="L114" i="1"/>
  <c r="L28" i="1"/>
  <c r="L137" i="1"/>
  <c r="L121" i="1"/>
  <c r="L123" i="1"/>
  <c r="L103" i="1"/>
  <c r="L139" i="1"/>
  <c r="L17" i="1"/>
  <c r="L118" i="1"/>
  <c r="L15" i="1"/>
  <c r="L136" i="1"/>
  <c r="L132" i="1"/>
  <c r="L37" i="1"/>
  <c r="L49" i="1"/>
  <c r="L111" i="1"/>
  <c r="L116" i="1"/>
  <c r="L89" i="1"/>
  <c r="L76" i="1"/>
  <c r="L100" i="1"/>
  <c r="L26" i="1"/>
  <c r="L19" i="1"/>
  <c r="L117" i="1"/>
  <c r="L42" i="1"/>
  <c r="L50" i="1"/>
  <c r="L36" i="1"/>
  <c r="L84" i="1"/>
  <c r="L8" i="1"/>
  <c r="L68" i="1"/>
  <c r="L64" i="1"/>
  <c r="L129" i="1"/>
  <c r="L14" i="1"/>
  <c r="L23" i="1"/>
  <c r="L5" i="1"/>
  <c r="L41" i="1"/>
  <c r="L67" i="1"/>
  <c r="L45" i="1"/>
  <c r="L48" i="1"/>
  <c r="L93" i="1"/>
  <c r="L113" i="1"/>
  <c r="L142" i="1"/>
  <c r="L138" i="1"/>
  <c r="L133" i="1"/>
  <c r="L135" i="1"/>
  <c r="L122" i="1"/>
  <c r="L52" i="1"/>
  <c r="L72" i="1"/>
  <c r="L96" i="1"/>
  <c r="L38" i="1"/>
  <c r="L75" i="1"/>
  <c r="L112" i="1"/>
  <c r="L79" i="1"/>
  <c r="L81" i="1"/>
  <c r="L69" i="1"/>
  <c r="L60" i="1"/>
  <c r="L78" i="1"/>
  <c r="L65" i="1"/>
  <c r="L39" i="1"/>
  <c r="L46" i="1"/>
  <c r="L44" i="1"/>
  <c r="L47" i="1"/>
  <c r="L9" i="1"/>
  <c r="L57" i="1"/>
  <c r="L20" i="1"/>
  <c r="L109" i="1"/>
  <c r="L63" i="1"/>
  <c r="L74" i="1"/>
  <c r="L120" i="1"/>
  <c r="L35" i="1"/>
  <c r="L94" i="1"/>
  <c r="L53" i="1"/>
  <c r="L144" i="1"/>
  <c r="L7" i="1"/>
  <c r="L126" i="1"/>
  <c r="L128" i="1"/>
  <c r="L85" i="1"/>
  <c r="L131" i="1"/>
  <c r="L4" i="1"/>
  <c r="L134" i="1"/>
  <c r="L40" i="1"/>
  <c r="L6" i="1"/>
  <c r="L101" i="1"/>
  <c r="L27" i="1"/>
  <c r="L10" i="1"/>
  <c r="L105" i="1"/>
  <c r="L73" i="1"/>
  <c r="L95" i="1"/>
  <c r="L104" i="1"/>
  <c r="L22" i="1"/>
  <c r="L80" i="1"/>
  <c r="L98" i="1"/>
  <c r="L108" i="1"/>
  <c r="L32" i="1"/>
  <c r="L24" i="1"/>
  <c r="L21" i="1"/>
  <c r="L125" i="1"/>
  <c r="L34" i="1"/>
  <c r="L30" i="1"/>
  <c r="L97" i="1"/>
  <c r="L43" i="1"/>
  <c r="L59" i="1"/>
  <c r="L88" i="1"/>
  <c r="L58" i="1"/>
  <c r="L25" i="1"/>
  <c r="L140" i="1"/>
  <c r="L141" i="1"/>
  <c r="L119" i="1"/>
  <c r="L61" i="1"/>
  <c r="L3" i="1"/>
  <c r="L56" i="1"/>
  <c r="L130" i="1"/>
  <c r="L124" i="1"/>
  <c r="L110" i="1"/>
  <c r="L87" i="1"/>
  <c r="L13" i="1"/>
  <c r="L16" i="1"/>
  <c r="L107" i="1"/>
  <c r="L83" i="1"/>
  <c r="L11" i="1"/>
  <c r="L51" i="1"/>
  <c r="L99" i="1"/>
  <c r="L106" i="1"/>
  <c r="L77" i="1"/>
  <c r="L91" i="1"/>
  <c r="L143" i="1"/>
  <c r="L224" i="2"/>
  <c r="L105" i="2"/>
  <c r="L222" i="2"/>
  <c r="L182" i="2"/>
  <c r="L193" i="2"/>
  <c r="L8" i="2"/>
  <c r="L34" i="2"/>
  <c r="L106" i="2"/>
  <c r="L159" i="2"/>
  <c r="L13" i="2"/>
  <c r="L107" i="2"/>
  <c r="L162" i="2"/>
  <c r="L4" i="2"/>
  <c r="L76" i="2"/>
  <c r="L176" i="2"/>
  <c r="L82" i="2"/>
  <c r="L71" i="2"/>
  <c r="L101" i="2"/>
  <c r="L179" i="2"/>
  <c r="L68" i="2"/>
  <c r="L226" i="2"/>
  <c r="L15" i="2"/>
  <c r="L65" i="2"/>
  <c r="L27" i="2"/>
  <c r="L31" i="2"/>
  <c r="L16" i="2"/>
  <c r="L52" i="2"/>
  <c r="L134" i="2"/>
  <c r="L48" i="2"/>
  <c r="L67" i="2"/>
  <c r="L102" i="2"/>
  <c r="L157" i="2"/>
  <c r="L6" i="2"/>
  <c r="L209" i="2"/>
  <c r="L161" i="2"/>
  <c r="L132" i="2"/>
  <c r="L112" i="2"/>
  <c r="L7" i="2"/>
  <c r="L92" i="2"/>
  <c r="L207" i="2"/>
  <c r="L19" i="2"/>
  <c r="L47" i="2"/>
  <c r="L11" i="2"/>
  <c r="L96" i="2"/>
  <c r="L194" i="2"/>
  <c r="L126" i="2"/>
  <c r="L174" i="2"/>
  <c r="L79" i="2"/>
  <c r="L169" i="2"/>
  <c r="L205" i="2"/>
  <c r="L180" i="2"/>
  <c r="L154" i="2"/>
  <c r="L60" i="2"/>
  <c r="L61" i="2"/>
  <c r="L45" i="2"/>
  <c r="L202" i="2"/>
  <c r="L163" i="2"/>
  <c r="L117" i="2"/>
  <c r="L95" i="2"/>
  <c r="L21" i="2"/>
  <c r="L23" i="2"/>
  <c r="L100" i="2"/>
  <c r="L195" i="2"/>
  <c r="L57" i="2"/>
  <c r="L116" i="2"/>
  <c r="L221" i="2"/>
  <c r="L36" i="2"/>
  <c r="L108" i="2"/>
  <c r="L50" i="2"/>
  <c r="L64" i="2"/>
  <c r="L84" i="2"/>
  <c r="L99" i="2"/>
  <c r="L175" i="2"/>
  <c r="L69" i="2"/>
  <c r="L49" i="2"/>
  <c r="L43" i="2"/>
  <c r="L85" i="2"/>
  <c r="L177" i="2"/>
  <c r="L192" i="2"/>
  <c r="L78" i="2"/>
  <c r="L213" i="2"/>
  <c r="L228" i="2"/>
  <c r="L14" i="2"/>
  <c r="L220" i="2"/>
  <c r="L46" i="2"/>
  <c r="L167" i="2"/>
  <c r="L83" i="2"/>
  <c r="L142" i="2"/>
  <c r="L190" i="2"/>
  <c r="L212" i="2"/>
  <c r="L98" i="2"/>
  <c r="L73" i="2"/>
  <c r="L113" i="2"/>
  <c r="L18" i="2"/>
  <c r="L22" i="2"/>
  <c r="L26" i="2"/>
  <c r="L30" i="2"/>
  <c r="L77" i="2"/>
  <c r="L93" i="2"/>
  <c r="L58" i="2"/>
  <c r="L104" i="2"/>
  <c r="L145" i="2"/>
  <c r="L39" i="2"/>
  <c r="L122" i="2"/>
  <c r="L59" i="2"/>
  <c r="L53" i="2"/>
  <c r="L55" i="2"/>
  <c r="L32" i="2"/>
  <c r="L215" i="2"/>
  <c r="L86" i="2"/>
  <c r="L110" i="2"/>
  <c r="L81" i="2"/>
  <c r="L178" i="2"/>
  <c r="L183" i="2"/>
  <c r="L41" i="2"/>
  <c r="L74" i="2"/>
  <c r="L20" i="2"/>
  <c r="L173" i="2"/>
  <c r="L62" i="2"/>
  <c r="L75" i="2"/>
  <c r="L160" i="2"/>
  <c r="L197" i="2"/>
  <c r="L223" i="2"/>
  <c r="L25" i="2"/>
  <c r="L200" i="2"/>
  <c r="L103" i="2"/>
  <c r="L149" i="2"/>
  <c r="L137" i="2"/>
  <c r="L219" i="2"/>
  <c r="L44" i="2"/>
  <c r="L51" i="2"/>
  <c r="L130" i="2"/>
  <c r="L12" i="2"/>
  <c r="L206" i="2"/>
  <c r="L90" i="2"/>
  <c r="L139" i="2"/>
  <c r="L188" i="2"/>
  <c r="L42" i="2"/>
  <c r="L40" i="2"/>
  <c r="L10" i="2"/>
  <c r="L141" i="2"/>
  <c r="L127" i="2"/>
  <c r="L138" i="2"/>
  <c r="L94" i="2"/>
  <c r="L146" i="2"/>
  <c r="L185" i="2"/>
  <c r="L87" i="2"/>
  <c r="L70" i="2"/>
  <c r="L97" i="2"/>
  <c r="L5" i="2"/>
  <c r="L181" i="2"/>
  <c r="L210" i="2"/>
  <c r="L3" i="2"/>
  <c r="L164" i="2"/>
  <c r="L165" i="2"/>
  <c r="L196" i="2"/>
  <c r="L119" i="2"/>
  <c r="L155" i="2"/>
  <c r="L89" i="2"/>
  <c r="L133" i="2"/>
  <c r="L217" i="2"/>
  <c r="L199" i="2"/>
  <c r="L153" i="2"/>
  <c r="L17" i="2"/>
  <c r="L186" i="2"/>
  <c r="L148" i="2"/>
  <c r="L118" i="2"/>
  <c r="L128" i="2"/>
  <c r="L171" i="2"/>
  <c r="L56" i="2"/>
  <c r="L35" i="2"/>
  <c r="L135" i="2"/>
  <c r="L37" i="2"/>
  <c r="L166" i="2"/>
  <c r="L147" i="2"/>
  <c r="L91" i="2"/>
  <c r="L168" i="2"/>
  <c r="L187" i="2"/>
  <c r="L109" i="2"/>
  <c r="L156" i="2"/>
  <c r="L191" i="2"/>
  <c r="L204" i="2"/>
  <c r="L136" i="2"/>
  <c r="L125" i="2"/>
  <c r="L158" i="2"/>
  <c r="L29" i="2"/>
  <c r="L54" i="2"/>
  <c r="L124" i="2"/>
  <c r="L189" i="2"/>
  <c r="L208" i="2"/>
  <c r="L129" i="2"/>
  <c r="L140" i="2"/>
  <c r="L38" i="2"/>
  <c r="L151" i="2"/>
  <c r="L198" i="2"/>
  <c r="L201" i="2"/>
  <c r="L184" i="2"/>
  <c r="L33" i="2"/>
  <c r="L131" i="2"/>
  <c r="L24" i="2"/>
  <c r="L88" i="2"/>
  <c r="L211" i="2"/>
  <c r="L28" i="2"/>
  <c r="L80" i="2"/>
  <c r="L121" i="2"/>
  <c r="L152" i="2"/>
  <c r="L230" i="2"/>
  <c r="L150" i="2"/>
  <c r="L216" i="2"/>
  <c r="L144" i="2"/>
  <c r="L120" i="2"/>
  <c r="L143" i="2"/>
  <c r="L225" i="2"/>
  <c r="L115" i="2"/>
  <c r="L114" i="2"/>
  <c r="L227" i="2"/>
  <c r="L203" i="2"/>
  <c r="L170" i="2"/>
  <c r="L66" i="2"/>
  <c r="L111" i="2"/>
  <c r="L72" i="2"/>
  <c r="L214" i="2"/>
  <c r="L229" i="2"/>
  <c r="L218" i="2"/>
  <c r="L9" i="2"/>
  <c r="L172" i="2"/>
  <c r="L123" i="2"/>
  <c r="L63" i="2"/>
</calcChain>
</file>

<file path=xl/sharedStrings.xml><?xml version="1.0" encoding="utf-8"?>
<sst xmlns="http://schemas.openxmlformats.org/spreadsheetml/2006/main" count="767" uniqueCount="398">
  <si>
    <t xml:space="preserve"> </t>
  </si>
  <si>
    <t>班级</t>
    <phoneticPr fontId="2" type="noConversion"/>
  </si>
  <si>
    <t>班级</t>
    <phoneticPr fontId="2" type="noConversion"/>
  </si>
  <si>
    <t>2021级学术型硕士</t>
    <phoneticPr fontId="2" type="noConversion"/>
  </si>
  <si>
    <t>2021级专业型硕士</t>
    <phoneticPr fontId="2" type="noConversion"/>
  </si>
  <si>
    <t>学号</t>
  </si>
  <si>
    <t>姓名</t>
  </si>
  <si>
    <t>学术论文分</t>
  </si>
  <si>
    <t>专利分</t>
  </si>
  <si>
    <t>学术科技竞赛分</t>
  </si>
  <si>
    <t>学生干部绩效分</t>
  </si>
  <si>
    <t>集体活动加分（非学生干部）</t>
  </si>
  <si>
    <t>课业分</t>
  </si>
  <si>
    <t>1班</t>
    <phoneticPr fontId="2" type="noConversion"/>
  </si>
  <si>
    <t>赵康翔</t>
  </si>
  <si>
    <t>丁晨阳</t>
  </si>
  <si>
    <t>陈洪进</t>
  </si>
  <si>
    <t>刘朴烊</t>
  </si>
  <si>
    <t>王凡</t>
  </si>
  <si>
    <t>曹野</t>
  </si>
  <si>
    <t>丁楚刚</t>
  </si>
  <si>
    <t>廖强</t>
  </si>
  <si>
    <t>梁中林</t>
  </si>
  <si>
    <t>石伟成</t>
  </si>
  <si>
    <t>徐茵茹</t>
  </si>
  <si>
    <t>唐明巍</t>
  </si>
  <si>
    <t>王敏</t>
  </si>
  <si>
    <t>次凯旋</t>
  </si>
  <si>
    <t>查红原</t>
  </si>
  <si>
    <t>汪黔艳</t>
  </si>
  <si>
    <t>邓山辉</t>
  </si>
  <si>
    <t>曾正洪</t>
  </si>
  <si>
    <t>张炜璐</t>
  </si>
  <si>
    <t>刘静伟</t>
  </si>
  <si>
    <t>潘哲</t>
  </si>
  <si>
    <t>钟天宝</t>
  </si>
  <si>
    <t>杨钧清</t>
  </si>
  <si>
    <t>李松原</t>
  </si>
  <si>
    <t>陈天舒</t>
  </si>
  <si>
    <t>白长山</t>
  </si>
  <si>
    <t>喻婕</t>
  </si>
  <si>
    <t>邓胡一万</t>
  </si>
  <si>
    <t>张雨婧</t>
  </si>
  <si>
    <t>赵娜</t>
  </si>
  <si>
    <t>孙谢力</t>
  </si>
  <si>
    <t>宋治东</t>
  </si>
  <si>
    <t>2班</t>
    <phoneticPr fontId="2" type="noConversion"/>
  </si>
  <si>
    <t>屈柏林</t>
  </si>
  <si>
    <t>韩兴宇</t>
  </si>
  <si>
    <t>张祥宇</t>
  </si>
  <si>
    <t>杨慧强</t>
  </si>
  <si>
    <t>邱高峰</t>
  </si>
  <si>
    <t>刘齐</t>
  </si>
  <si>
    <t>员秀程</t>
  </si>
  <si>
    <t>余潇然</t>
  </si>
  <si>
    <t>廖锴</t>
  </si>
  <si>
    <t>朱皓天</t>
  </si>
  <si>
    <t>邓凯</t>
  </si>
  <si>
    <t>漆谨</t>
  </si>
  <si>
    <t>王志福</t>
  </si>
  <si>
    <t>罗舒钰</t>
  </si>
  <si>
    <t>唐岑</t>
  </si>
  <si>
    <t>李杨龙</t>
  </si>
  <si>
    <t>罗港</t>
  </si>
  <si>
    <t>杨爽</t>
  </si>
  <si>
    <t>李林柘</t>
  </si>
  <si>
    <t>李杰</t>
  </si>
  <si>
    <t>杨明泽</t>
  </si>
  <si>
    <t>王潜雁</t>
  </si>
  <si>
    <t>程前</t>
  </si>
  <si>
    <t>赖鹭</t>
  </si>
  <si>
    <t>王顺</t>
  </si>
  <si>
    <t>冯帆</t>
  </si>
  <si>
    <t>刘沐阳</t>
  </si>
  <si>
    <t>陈家伟</t>
  </si>
  <si>
    <t>谯洋</t>
  </si>
  <si>
    <t>刘凡</t>
  </si>
  <si>
    <t>刘树松</t>
  </si>
  <si>
    <t>3班</t>
    <phoneticPr fontId="2" type="noConversion"/>
  </si>
  <si>
    <t>廖家平</t>
  </si>
  <si>
    <t>李天祥</t>
  </si>
  <si>
    <t>龚捷</t>
  </si>
  <si>
    <t>雍淋金</t>
  </si>
  <si>
    <t>钟万丞</t>
  </si>
  <si>
    <t>常玉</t>
  </si>
  <si>
    <t>张博钊</t>
  </si>
  <si>
    <t>罗欢</t>
  </si>
  <si>
    <t>张子佩</t>
  </si>
  <si>
    <t>程军舒</t>
  </si>
  <si>
    <t>谯柯</t>
  </si>
  <si>
    <t>蓝中</t>
  </si>
  <si>
    <t>柯倩霞</t>
  </si>
  <si>
    <t>尹苏杰</t>
  </si>
  <si>
    <t>孙娜</t>
  </si>
  <si>
    <t>欧阳杰</t>
  </si>
  <si>
    <t>张坤</t>
  </si>
  <si>
    <t>夏雁冰</t>
  </si>
  <si>
    <t>曹伟</t>
  </si>
  <si>
    <t>田锦波</t>
  </si>
  <si>
    <t>冯荣</t>
  </si>
  <si>
    <t>李金</t>
  </si>
  <si>
    <t>邓金发</t>
  </si>
  <si>
    <t>曹帅</t>
  </si>
  <si>
    <t>何小毛</t>
  </si>
  <si>
    <t>4班</t>
    <phoneticPr fontId="2" type="noConversion"/>
  </si>
  <si>
    <t>陶进</t>
  </si>
  <si>
    <t>吕天奇</t>
  </si>
  <si>
    <t>何兴宏</t>
  </si>
  <si>
    <t>胡昊东</t>
  </si>
  <si>
    <t>李红训</t>
  </si>
  <si>
    <t>彭银柯</t>
  </si>
  <si>
    <t>李昱达</t>
  </si>
  <si>
    <t>闫一骅</t>
  </si>
  <si>
    <t>臧泽宇</t>
  </si>
  <si>
    <t>柯亮</t>
  </si>
  <si>
    <t>熊文灏</t>
  </si>
  <si>
    <t>桂藜</t>
  </si>
  <si>
    <t>许丽娟</t>
  </si>
  <si>
    <t>尚聪</t>
  </si>
  <si>
    <t>茹行</t>
  </si>
  <si>
    <t>何穆</t>
  </si>
  <si>
    <t>廖海朱</t>
  </si>
  <si>
    <t>杨雅兮</t>
  </si>
  <si>
    <t>杨凯</t>
  </si>
  <si>
    <t>荆锐</t>
  </si>
  <si>
    <t>周政</t>
  </si>
  <si>
    <t>彭琪雯</t>
  </si>
  <si>
    <t>贾世成</t>
  </si>
  <si>
    <t>钟文梁</t>
  </si>
  <si>
    <t>王翼云</t>
  </si>
  <si>
    <t>刘宇航</t>
  </si>
  <si>
    <t>何逢广</t>
  </si>
  <si>
    <t>唐丁源</t>
  </si>
  <si>
    <t>5班</t>
    <phoneticPr fontId="2" type="noConversion"/>
  </si>
  <si>
    <t xml:space="preserve">贾钦贵 </t>
  </si>
  <si>
    <t xml:space="preserve">赵一铭 </t>
  </si>
  <si>
    <t xml:space="preserve">张雨莎 </t>
  </si>
  <si>
    <t xml:space="preserve">程铄淇 </t>
  </si>
  <si>
    <t xml:space="preserve">胡俊达 </t>
  </si>
  <si>
    <t xml:space="preserve">李样 </t>
  </si>
  <si>
    <t xml:space="preserve">何仕诚 </t>
  </si>
  <si>
    <t xml:space="preserve">孙超 </t>
  </si>
  <si>
    <t xml:space="preserve">王天韪 </t>
  </si>
  <si>
    <t xml:space="preserve">王佳鑫 </t>
  </si>
  <si>
    <t xml:space="preserve">周航 </t>
  </si>
  <si>
    <t xml:space="preserve">王琳 </t>
  </si>
  <si>
    <t xml:space="preserve">曾佳 </t>
  </si>
  <si>
    <t xml:space="preserve">蒋晓凤 </t>
  </si>
  <si>
    <t xml:space="preserve">程丽红 </t>
  </si>
  <si>
    <t xml:space="preserve">杜元福 </t>
  </si>
  <si>
    <t xml:space="preserve">周辉 </t>
  </si>
  <si>
    <t xml:space="preserve">杨金龙 </t>
  </si>
  <si>
    <t xml:space="preserve">游依婷 </t>
  </si>
  <si>
    <t xml:space="preserve">陈圆 </t>
  </si>
  <si>
    <t xml:space="preserve">陶天平 </t>
  </si>
  <si>
    <t xml:space="preserve">谢林孜 </t>
  </si>
  <si>
    <t xml:space="preserve">郝喜乐 </t>
  </si>
  <si>
    <r>
      <t>文体比赛</t>
    </r>
    <r>
      <rPr>
        <b/>
        <sz val="10"/>
        <color theme="1"/>
        <rFont val="宋体"/>
        <family val="3"/>
        <charset val="134"/>
      </rPr>
      <t>分</t>
    </r>
  </si>
  <si>
    <t>6班</t>
    <phoneticPr fontId="2" type="noConversion"/>
  </si>
  <si>
    <t>刘育欣</t>
  </si>
  <si>
    <t>李德炎</t>
  </si>
  <si>
    <t>潘毅</t>
  </si>
  <si>
    <t>杜欧洋</t>
  </si>
  <si>
    <t>胡泽阳</t>
  </si>
  <si>
    <t>黄雪霏</t>
  </si>
  <si>
    <t>曾绍聪</t>
  </si>
  <si>
    <t>刘顿</t>
  </si>
  <si>
    <t>吴庆</t>
  </si>
  <si>
    <t>唐博</t>
  </si>
  <si>
    <t>胡琴</t>
  </si>
  <si>
    <t>杨智翔</t>
  </si>
  <si>
    <t>王梓靖</t>
  </si>
  <si>
    <t>陆祖德</t>
  </si>
  <si>
    <t>戴志强</t>
  </si>
  <si>
    <t>钟和民</t>
  </si>
  <si>
    <t>李承志</t>
  </si>
  <si>
    <t>郑世铎</t>
  </si>
  <si>
    <t>郭潇然</t>
  </si>
  <si>
    <t>杨思为</t>
  </si>
  <si>
    <t>戴金飞</t>
  </si>
  <si>
    <t>彭伟</t>
  </si>
  <si>
    <t>王东禹</t>
  </si>
  <si>
    <t>程华润</t>
  </si>
  <si>
    <t>贾千喜</t>
  </si>
  <si>
    <t>王青松</t>
  </si>
  <si>
    <t>朱嘉敏</t>
  </si>
  <si>
    <t>马彪</t>
  </si>
  <si>
    <t>郑娇娇</t>
  </si>
  <si>
    <t>马启恒</t>
  </si>
  <si>
    <t>吴泽方</t>
  </si>
  <si>
    <t>杨雨昕</t>
  </si>
  <si>
    <t>7班</t>
    <phoneticPr fontId="2" type="noConversion"/>
  </si>
  <si>
    <t>田腾宇</t>
  </si>
  <si>
    <t>王续凡</t>
  </si>
  <si>
    <t>祁霁舢</t>
  </si>
  <si>
    <t>周圣</t>
  </si>
  <si>
    <t>邓昊</t>
  </si>
  <si>
    <t>任卓</t>
  </si>
  <si>
    <t>林智聪</t>
  </si>
  <si>
    <t>蔡育宏</t>
  </si>
  <si>
    <t>樊策文</t>
  </si>
  <si>
    <t>赵文青</t>
  </si>
  <si>
    <t>张海彬</t>
  </si>
  <si>
    <t>何培祥</t>
  </si>
  <si>
    <t>李东阳</t>
  </si>
  <si>
    <t>杨晟沅</t>
  </si>
  <si>
    <t>李澳</t>
  </si>
  <si>
    <t>刘梓钰</t>
  </si>
  <si>
    <t>杨乾锋</t>
  </si>
  <si>
    <t>曾鑫海</t>
  </si>
  <si>
    <t>张一超（未申请）</t>
    <phoneticPr fontId="2" type="noConversion"/>
  </si>
  <si>
    <t>周铭浩</t>
  </si>
  <si>
    <t>杨佳伟</t>
  </si>
  <si>
    <t>熊蓬</t>
  </si>
  <si>
    <t>唐宇宁</t>
  </si>
  <si>
    <t>李昊洋（未申请）</t>
    <phoneticPr fontId="2" type="noConversion"/>
  </si>
  <si>
    <t>丁梦想</t>
  </si>
  <si>
    <t>伍能行</t>
  </si>
  <si>
    <t>淡雨生</t>
  </si>
  <si>
    <t>吴延波</t>
  </si>
  <si>
    <t>徐海云</t>
  </si>
  <si>
    <t>8班</t>
    <phoneticPr fontId="2" type="noConversion"/>
  </si>
  <si>
    <t>张弛</t>
  </si>
  <si>
    <t>孙浩博</t>
  </si>
  <si>
    <t>张佳辉</t>
  </si>
  <si>
    <t>张宇歌</t>
  </si>
  <si>
    <t>严科</t>
  </si>
  <si>
    <t>姚琴</t>
  </si>
  <si>
    <t>曾渺</t>
  </si>
  <si>
    <t>杨建桥</t>
  </si>
  <si>
    <t>封金华</t>
  </si>
  <si>
    <t>吴运强</t>
  </si>
  <si>
    <t>杨双寿</t>
  </si>
  <si>
    <t>徐燕璋</t>
  </si>
  <si>
    <t>张嘉豪</t>
  </si>
  <si>
    <t>王瑞杰</t>
  </si>
  <si>
    <t>陈旭</t>
  </si>
  <si>
    <t>鄢克勤</t>
  </si>
  <si>
    <t>邹宇超</t>
  </si>
  <si>
    <t>张宝杰</t>
  </si>
  <si>
    <t>赵欣</t>
  </si>
  <si>
    <t>赵元浩</t>
  </si>
  <si>
    <t>王盛语</t>
  </si>
  <si>
    <t>熊伟</t>
  </si>
  <si>
    <t>齐鑫</t>
  </si>
  <si>
    <t>刘沁宇</t>
  </si>
  <si>
    <t>李明玥</t>
  </si>
  <si>
    <t>刘彤</t>
  </si>
  <si>
    <t>杨天乐</t>
  </si>
  <si>
    <t>王浩杰</t>
  </si>
  <si>
    <t>马凯</t>
  </si>
  <si>
    <t>唐杰萍</t>
  </si>
  <si>
    <t>9班</t>
    <phoneticPr fontId="2" type="noConversion"/>
  </si>
  <si>
    <t>王一凯</t>
  </si>
  <si>
    <t>陈欣</t>
  </si>
  <si>
    <t>王卓然</t>
  </si>
  <si>
    <t>赵敏</t>
  </si>
  <si>
    <t>张洪金</t>
  </si>
  <si>
    <t>唐熹</t>
  </si>
  <si>
    <t>周芃</t>
  </si>
  <si>
    <t>张添翼</t>
  </si>
  <si>
    <t>谢飞</t>
  </si>
  <si>
    <t>童果</t>
  </si>
  <si>
    <t>鲍纪元</t>
  </si>
  <si>
    <t>刘赞</t>
  </si>
  <si>
    <t>高群能</t>
  </si>
  <si>
    <t>彭晨光</t>
  </si>
  <si>
    <t>蓝媛</t>
  </si>
  <si>
    <t>汪恒</t>
  </si>
  <si>
    <t>徐翊宸</t>
  </si>
  <si>
    <t>李信</t>
  </si>
  <si>
    <t>申楚仪</t>
  </si>
  <si>
    <t>李思洁</t>
  </si>
  <si>
    <t>陈哲</t>
  </si>
  <si>
    <t>唐林</t>
  </si>
  <si>
    <t>贾明明</t>
  </si>
  <si>
    <t>伏瑞</t>
  </si>
  <si>
    <t>邓鸿枥</t>
  </si>
  <si>
    <t>邓宇豪</t>
  </si>
  <si>
    <t>10班</t>
    <phoneticPr fontId="2" type="noConversion"/>
  </si>
  <si>
    <t>王承恩</t>
  </si>
  <si>
    <t>吴民生</t>
  </si>
  <si>
    <t>廖海涛</t>
  </si>
  <si>
    <t>王晋瑄</t>
  </si>
  <si>
    <t>侯羽婧</t>
  </si>
  <si>
    <t>徐少聪</t>
  </si>
  <si>
    <t>容远嘉</t>
  </si>
  <si>
    <t>李嘉硕</t>
  </si>
  <si>
    <t>吕宗璞</t>
  </si>
  <si>
    <t>高钰涵</t>
  </si>
  <si>
    <t>张蕊</t>
  </si>
  <si>
    <t>刘翠</t>
  </si>
  <si>
    <t>刘鑫</t>
  </si>
  <si>
    <t>王亚兵</t>
  </si>
  <si>
    <t>舒洋浩</t>
  </si>
  <si>
    <t>肖旭康</t>
  </si>
  <si>
    <t>孟秋</t>
  </si>
  <si>
    <t>彭瑶</t>
  </si>
  <si>
    <t>谢卓峰</t>
  </si>
  <si>
    <t>冯朝阳</t>
  </si>
  <si>
    <t>贾亦真</t>
  </si>
  <si>
    <t>陈俊文</t>
  </si>
  <si>
    <t>李建文</t>
  </si>
  <si>
    <t>冯素华</t>
  </si>
  <si>
    <t>罗宇阳</t>
  </si>
  <si>
    <t>刘章</t>
  </si>
  <si>
    <t>陈泽林</t>
  </si>
  <si>
    <t>赵紫斌</t>
  </si>
  <si>
    <t>谭逸</t>
  </si>
  <si>
    <t>11班</t>
    <phoneticPr fontId="2" type="noConversion"/>
  </si>
  <si>
    <t>顾凡</t>
  </si>
  <si>
    <t>曾开心</t>
  </si>
  <si>
    <t>高源</t>
  </si>
  <si>
    <t>高远</t>
  </si>
  <si>
    <t>赵沛舟</t>
  </si>
  <si>
    <t>李炬龙</t>
  </si>
  <si>
    <t>曹梓安</t>
  </si>
  <si>
    <t>刘琪</t>
  </si>
  <si>
    <t>胡浩翔</t>
  </si>
  <si>
    <t>符桐舸</t>
  </si>
  <si>
    <t>陈进松</t>
  </si>
  <si>
    <t>魏峰</t>
  </si>
  <si>
    <t>许孝乾</t>
  </si>
  <si>
    <t>杨杰</t>
  </si>
  <si>
    <t>董心尧</t>
  </si>
  <si>
    <t>吴迪凯</t>
  </si>
  <si>
    <t>罗云帆</t>
  </si>
  <si>
    <t>张一鸣</t>
  </si>
  <si>
    <t>周海琦</t>
  </si>
  <si>
    <t>郭燚博</t>
  </si>
  <si>
    <t>胡智敏</t>
  </si>
  <si>
    <t>谭云耀</t>
  </si>
  <si>
    <t>熊峰</t>
  </si>
  <si>
    <t>洪蕴钰</t>
  </si>
  <si>
    <t>杨帅</t>
  </si>
  <si>
    <t>张峰华</t>
  </si>
  <si>
    <t>郭颖</t>
  </si>
  <si>
    <t>朱顺鑫</t>
  </si>
  <si>
    <t>罗浩毓</t>
  </si>
  <si>
    <t>苏植宗</t>
  </si>
  <si>
    <t>12班</t>
    <phoneticPr fontId="2" type="noConversion"/>
  </si>
  <si>
    <t>杨双华</t>
  </si>
  <si>
    <t>周望</t>
  </si>
  <si>
    <t>赵文杰</t>
  </si>
  <si>
    <t>谢金池</t>
  </si>
  <si>
    <t>付科泉</t>
  </si>
  <si>
    <t>左仕诚</t>
  </si>
  <si>
    <t>游谨铭</t>
  </si>
  <si>
    <t>云川</t>
  </si>
  <si>
    <t>金盛龙</t>
  </si>
  <si>
    <t>田发存</t>
  </si>
  <si>
    <t>谢冠豪</t>
  </si>
  <si>
    <t>杨瑛玮</t>
  </si>
  <si>
    <t>刘一江</t>
  </si>
  <si>
    <t>胡雨婷</t>
  </si>
  <si>
    <t>杜睿</t>
  </si>
  <si>
    <t>曾科文</t>
  </si>
  <si>
    <t>周期</t>
  </si>
  <si>
    <t>唐帆</t>
  </si>
  <si>
    <t>王逢港</t>
  </si>
  <si>
    <t>包锐</t>
  </si>
  <si>
    <t>周瑞</t>
  </si>
  <si>
    <t>刘佳辉</t>
  </si>
  <si>
    <t>程文静</t>
  </si>
  <si>
    <t>张瑞青</t>
  </si>
  <si>
    <t>严一舟</t>
  </si>
  <si>
    <t>邵澎辉</t>
  </si>
  <si>
    <t>万佳奇</t>
  </si>
  <si>
    <t>莫中华</t>
  </si>
  <si>
    <t>杨映海</t>
  </si>
  <si>
    <t>杨一柯</t>
  </si>
  <si>
    <t>韩恩东</t>
  </si>
  <si>
    <t>13班</t>
    <phoneticPr fontId="2" type="noConversion"/>
  </si>
  <si>
    <t>娄铭晟</t>
  </si>
  <si>
    <t>郭宁宁</t>
  </si>
  <si>
    <t>杨玉楼</t>
  </si>
  <si>
    <t>李哲</t>
  </si>
  <si>
    <t>戴宗源</t>
  </si>
  <si>
    <t>王勇超</t>
  </si>
  <si>
    <t>王云山</t>
  </si>
  <si>
    <t>李普普</t>
  </si>
  <si>
    <t>刘育阳</t>
  </si>
  <si>
    <t>张晔</t>
  </si>
  <si>
    <t>刘力</t>
  </si>
  <si>
    <t>夏奥妮</t>
  </si>
  <si>
    <t>侯文博</t>
  </si>
  <si>
    <t>阳海川</t>
  </si>
  <si>
    <t>王姝琪</t>
  </si>
  <si>
    <t>陈着</t>
  </si>
  <si>
    <t>胡雅丽</t>
  </si>
  <si>
    <t>钱鹏宇</t>
  </si>
  <si>
    <t>张翰文</t>
  </si>
  <si>
    <t>郑毅</t>
  </si>
  <si>
    <t>序号</t>
    <phoneticPr fontId="2" type="noConversion"/>
  </si>
  <si>
    <t>张目华</t>
    <phoneticPr fontId="2" type="noConversion"/>
  </si>
  <si>
    <t>聂三淳</t>
    <phoneticPr fontId="2" type="noConversion"/>
  </si>
  <si>
    <t>胡志远</t>
    <phoneticPr fontId="2" type="noConversion"/>
  </si>
  <si>
    <t>综合总成绩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</si>
</sst>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9" x14ac:knownFonts="1">
    <font>
      <sz val="11"/>
      <color theme="1"/>
      <name val="等线"/>
      <family val="2"/>
      <scheme val="minor"/>
    </font>
    <font>
      <sz val="9"/>
      <color theme="1"/>
      <name val="Times New Roman"/>
      <family val="1"/>
    </font>
    <font>
      <sz val="9"/>
      <name val="等线"/>
      <family val="3"/>
      <charset val="134"/>
      <scheme val="minor"/>
    </font>
    <font>
      <b/>
      <sz val="16"/>
      <color theme="1"/>
      <name val="宋体"/>
      <family val="3"/>
      <charset val="134"/>
    </font>
    <font>
      <sz val="11"/>
      <color theme="1"/>
      <name val="Times New Roman"/>
      <family val="1"/>
    </font>
    <font>
      <b/>
      <sz val="10"/>
      <color theme="1"/>
      <name val="宋体"/>
      <family val="3"/>
      <charset val="134"/>
    </font>
    <font>
      <b/>
      <sz val="10"/>
      <color rgb="FF000000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176" fontId="1" fillId="0" borderId="0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44"/>
  <sheetViews>
    <sheetView zoomScaleNormal="100" workbookViewId="0">
      <pane ySplit="2" topLeftCell="A3" activePane="bottomLeft" state="frozen"/>
      <selection pane="bottomLeft" activeCell="N13" sqref="N13"/>
    </sheetView>
  </sheetViews>
  <sheetFormatPr defaultColWidth="8.625" defaultRowHeight="12" x14ac:dyDescent="0.2"/>
  <cols>
    <col min="1" max="1" width="5.625" style="1" customWidth="1"/>
    <col min="2" max="2" width="6.75" style="1" customWidth="1"/>
    <col min="3" max="3" width="11.25" style="1" bestFit="1" customWidth="1"/>
    <col min="4" max="4" width="8.625" style="1"/>
    <col min="5" max="5" width="7.75" style="1" customWidth="1"/>
    <col min="6" max="6" width="7.25" style="1" customWidth="1"/>
    <col min="7" max="8" width="8.875" style="1" bestFit="1" customWidth="1"/>
    <col min="9" max="9" width="6.625" style="1" customWidth="1"/>
    <col min="10" max="10" width="9.75" style="1" customWidth="1"/>
    <col min="11" max="11" width="8.625" style="21" customWidth="1"/>
    <col min="12" max="12" width="10.375" style="1" customWidth="1"/>
    <col min="13" max="16384" width="8.625" style="1"/>
  </cols>
  <sheetData>
    <row r="1" spans="1:12" ht="30.75" customHeight="1" x14ac:dyDescent="0.2">
      <c r="A1" s="22" t="s">
        <v>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40.5" customHeight="1" x14ac:dyDescent="0.2">
      <c r="A2" s="2" t="s">
        <v>393</v>
      </c>
      <c r="B2" s="2" t="s">
        <v>1</v>
      </c>
      <c r="C2" s="3" t="s">
        <v>5</v>
      </c>
      <c r="D2" s="3" t="s">
        <v>6</v>
      </c>
      <c r="E2" s="3" t="s">
        <v>7</v>
      </c>
      <c r="F2" s="3" t="s">
        <v>8</v>
      </c>
      <c r="G2" s="3" t="s">
        <v>9</v>
      </c>
      <c r="H2" s="3" t="s">
        <v>10</v>
      </c>
      <c r="I2" s="4" t="s">
        <v>157</v>
      </c>
      <c r="J2" s="4" t="s">
        <v>11</v>
      </c>
      <c r="K2" s="19" t="s">
        <v>12</v>
      </c>
      <c r="L2" s="15" t="s">
        <v>397</v>
      </c>
    </row>
    <row r="3" spans="1:12" ht="15.95" customHeight="1" x14ac:dyDescent="0.2">
      <c r="A3" s="5">
        <v>1</v>
      </c>
      <c r="B3" s="5" t="s">
        <v>133</v>
      </c>
      <c r="C3" s="6">
        <v>2021200450</v>
      </c>
      <c r="D3" s="6" t="s">
        <v>142</v>
      </c>
      <c r="E3" s="6">
        <v>80</v>
      </c>
      <c r="F3" s="6">
        <v>20</v>
      </c>
      <c r="G3" s="6"/>
      <c r="H3" s="6">
        <v>0.8</v>
      </c>
      <c r="I3" s="6"/>
      <c r="J3" s="6"/>
      <c r="K3" s="17">
        <v>79.014240060000006</v>
      </c>
      <c r="L3" s="16">
        <f>SUM(E3:K3)</f>
        <v>179.81424006</v>
      </c>
    </row>
    <row r="4" spans="1:12" ht="15.95" customHeight="1" x14ac:dyDescent="0.2">
      <c r="A4" s="5">
        <v>2</v>
      </c>
      <c r="B4" s="5" t="s">
        <v>104</v>
      </c>
      <c r="C4" s="6">
        <v>2021200364</v>
      </c>
      <c r="D4" s="6" t="s">
        <v>112</v>
      </c>
      <c r="E4" s="6">
        <v>69.2</v>
      </c>
      <c r="F4" s="6"/>
      <c r="G4" s="6">
        <v>3</v>
      </c>
      <c r="H4" s="6"/>
      <c r="I4" s="6"/>
      <c r="J4" s="6"/>
      <c r="K4" s="18">
        <v>80.275700000000001</v>
      </c>
      <c r="L4" s="16">
        <f>SUM(E4:K4)</f>
        <v>152.47570000000002</v>
      </c>
    </row>
    <row r="5" spans="1:12" ht="15.95" customHeight="1" x14ac:dyDescent="0.2">
      <c r="A5" s="5">
        <v>3</v>
      </c>
      <c r="B5" s="5" t="s">
        <v>46</v>
      </c>
      <c r="C5" s="6">
        <v>2021200399</v>
      </c>
      <c r="D5" s="6" t="s">
        <v>66</v>
      </c>
      <c r="E5" s="6">
        <v>65.599999999999994</v>
      </c>
      <c r="F5" s="6"/>
      <c r="G5" s="6"/>
      <c r="H5" s="6"/>
      <c r="I5" s="6"/>
      <c r="J5" s="6">
        <v>0.2</v>
      </c>
      <c r="K5" s="17">
        <v>82.4191</v>
      </c>
      <c r="L5" s="16">
        <f>SUM(E5:K5)</f>
        <v>148.2191</v>
      </c>
    </row>
    <row r="6" spans="1:12" ht="15.95" customHeight="1" x14ac:dyDescent="0.2">
      <c r="A6" s="5">
        <v>4</v>
      </c>
      <c r="B6" s="5" t="s">
        <v>104</v>
      </c>
      <c r="C6" s="6">
        <v>2021200368</v>
      </c>
      <c r="D6" s="6" t="s">
        <v>115</v>
      </c>
      <c r="E6" s="6">
        <v>64.400000000000006</v>
      </c>
      <c r="F6" s="6"/>
      <c r="G6" s="6"/>
      <c r="H6" s="6"/>
      <c r="I6" s="6"/>
      <c r="J6" s="6"/>
      <c r="K6" s="18">
        <v>83.057400000000001</v>
      </c>
      <c r="L6" s="16">
        <f>SUM(E6:K6)</f>
        <v>147.45740000000001</v>
      </c>
    </row>
    <row r="7" spans="1:12" ht="15.95" customHeight="1" x14ac:dyDescent="0.2">
      <c r="A7" s="5">
        <v>5</v>
      </c>
      <c r="B7" s="5" t="s">
        <v>104</v>
      </c>
      <c r="C7" s="6">
        <v>2021200335</v>
      </c>
      <c r="D7" s="6" t="s">
        <v>107</v>
      </c>
      <c r="E7" s="6">
        <v>64.400000000000006</v>
      </c>
      <c r="F7" s="6"/>
      <c r="G7" s="6"/>
      <c r="H7" s="6"/>
      <c r="I7" s="6"/>
      <c r="J7" s="6"/>
      <c r="K7" s="18">
        <v>78.662800000000004</v>
      </c>
      <c r="L7" s="16">
        <f>SUM(E7:K7)</f>
        <v>143.06280000000001</v>
      </c>
    </row>
    <row r="8" spans="1:12" ht="15.95" customHeight="1" x14ac:dyDescent="0.2">
      <c r="A8" s="5">
        <v>6</v>
      </c>
      <c r="B8" s="5" t="s">
        <v>46</v>
      </c>
      <c r="C8" s="6">
        <v>2021200379</v>
      </c>
      <c r="D8" s="6" t="s">
        <v>60</v>
      </c>
      <c r="E8" s="6">
        <v>53.1</v>
      </c>
      <c r="F8" s="6"/>
      <c r="G8" s="6">
        <v>12</v>
      </c>
      <c r="H8" s="6"/>
      <c r="I8" s="6"/>
      <c r="J8" s="6">
        <v>0.2</v>
      </c>
      <c r="K8" s="17">
        <v>76.709500000000006</v>
      </c>
      <c r="L8" s="16">
        <f>SUM(E8:K8)</f>
        <v>142.0095</v>
      </c>
    </row>
    <row r="9" spans="1:12" ht="15.95" customHeight="1" x14ac:dyDescent="0.2">
      <c r="A9" s="5">
        <v>7</v>
      </c>
      <c r="B9" s="5" t="s">
        <v>78</v>
      </c>
      <c r="C9" s="7">
        <v>2021200389</v>
      </c>
      <c r="D9" s="7" t="s">
        <v>95</v>
      </c>
      <c r="E9" s="6">
        <v>56</v>
      </c>
      <c r="F9" s="6"/>
      <c r="G9" s="6"/>
      <c r="H9" s="6"/>
      <c r="I9" s="6"/>
      <c r="J9" s="6"/>
      <c r="K9" s="18">
        <v>81.196780250000003</v>
      </c>
      <c r="L9" s="16">
        <f>SUM(E9:K9)</f>
        <v>137.19678025000002</v>
      </c>
    </row>
    <row r="10" spans="1:12" ht="15.95" customHeight="1" x14ac:dyDescent="0.2">
      <c r="A10" s="5">
        <v>8</v>
      </c>
      <c r="B10" s="5" t="s">
        <v>104</v>
      </c>
      <c r="C10" s="6">
        <v>2021200371</v>
      </c>
      <c r="D10" s="6" t="s">
        <v>118</v>
      </c>
      <c r="E10" s="6">
        <v>40</v>
      </c>
      <c r="F10" s="6">
        <v>18.3</v>
      </c>
      <c r="G10" s="6"/>
      <c r="H10" s="6"/>
      <c r="I10" s="6"/>
      <c r="J10" s="6"/>
      <c r="K10" s="18">
        <v>76.799400000000006</v>
      </c>
      <c r="L10" s="16">
        <f>SUM(E10:K10)</f>
        <v>135.0994</v>
      </c>
    </row>
    <row r="11" spans="1:12" ht="15.95" customHeight="1" x14ac:dyDescent="0.2">
      <c r="A11" s="5">
        <v>9</v>
      </c>
      <c r="B11" s="5" t="s">
        <v>133</v>
      </c>
      <c r="C11" s="6">
        <v>2021200471</v>
      </c>
      <c r="D11" s="6" t="s">
        <v>151</v>
      </c>
      <c r="E11" s="6">
        <v>56</v>
      </c>
      <c r="F11" s="6"/>
      <c r="G11" s="6"/>
      <c r="H11" s="6"/>
      <c r="I11" s="6"/>
      <c r="J11" s="6"/>
      <c r="K11" s="17">
        <v>78.964888500000001</v>
      </c>
      <c r="L11" s="16">
        <f>SUM(E11:K11)</f>
        <v>134.9648885</v>
      </c>
    </row>
    <row r="12" spans="1:12" ht="15.95" customHeight="1" x14ac:dyDescent="0.2">
      <c r="A12" s="5">
        <v>10</v>
      </c>
      <c r="B12" s="5" t="s">
        <v>13</v>
      </c>
      <c r="C12" s="7">
        <v>2021200424</v>
      </c>
      <c r="D12" s="7" t="s">
        <v>31</v>
      </c>
      <c r="E12" s="6">
        <v>32</v>
      </c>
      <c r="F12" s="6">
        <v>18.399999999999999</v>
      </c>
      <c r="G12" s="6"/>
      <c r="H12" s="6">
        <v>2.5</v>
      </c>
      <c r="I12" s="6"/>
      <c r="J12" s="6"/>
      <c r="K12" s="18">
        <v>75.073918550000002</v>
      </c>
      <c r="L12" s="16">
        <f>SUM(E12:K12)</f>
        <v>127.97391855000001</v>
      </c>
    </row>
    <row r="13" spans="1:12" ht="15.95" customHeight="1" x14ac:dyDescent="0.2">
      <c r="A13" s="5">
        <v>11</v>
      </c>
      <c r="B13" s="5" t="s">
        <v>133</v>
      </c>
      <c r="C13" s="6">
        <v>2021200467</v>
      </c>
      <c r="D13" s="6" t="s">
        <v>148</v>
      </c>
      <c r="E13" s="6">
        <v>4</v>
      </c>
      <c r="F13" s="6">
        <v>36.799999999999997</v>
      </c>
      <c r="G13" s="6"/>
      <c r="H13" s="6">
        <v>2.5</v>
      </c>
      <c r="I13" s="6"/>
      <c r="J13" s="6"/>
      <c r="K13" s="17">
        <v>83.046913360000005</v>
      </c>
      <c r="L13" s="16">
        <f>SUM(E13:K13)</f>
        <v>126.34691336</v>
      </c>
    </row>
    <row r="14" spans="1:12" ht="15.95" customHeight="1" x14ac:dyDescent="0.2">
      <c r="A14" s="5">
        <v>12</v>
      </c>
      <c r="B14" s="5" t="s">
        <v>46</v>
      </c>
      <c r="C14" s="6">
        <v>2021200395</v>
      </c>
      <c r="D14" s="6" t="s">
        <v>64</v>
      </c>
      <c r="E14" s="6">
        <v>4</v>
      </c>
      <c r="F14" s="6">
        <v>40</v>
      </c>
      <c r="G14" s="6"/>
      <c r="H14" s="6">
        <v>0.8</v>
      </c>
      <c r="I14" s="6"/>
      <c r="J14" s="6"/>
      <c r="K14" s="17">
        <v>80.095399999999998</v>
      </c>
      <c r="L14" s="16">
        <f>SUM(E14:K14)</f>
        <v>124.8954</v>
      </c>
    </row>
    <row r="15" spans="1:12" ht="15.95" customHeight="1" x14ac:dyDescent="0.2">
      <c r="A15" s="5">
        <v>13</v>
      </c>
      <c r="B15" s="5" t="s">
        <v>13</v>
      </c>
      <c r="C15" s="7">
        <v>2021200465</v>
      </c>
      <c r="D15" s="7" t="s">
        <v>42</v>
      </c>
      <c r="E15" s="6">
        <v>40</v>
      </c>
      <c r="F15" s="6"/>
      <c r="G15" s="6"/>
      <c r="H15" s="6">
        <v>2</v>
      </c>
      <c r="I15" s="6"/>
      <c r="J15" s="6"/>
      <c r="K15" s="18">
        <v>82.345020289999994</v>
      </c>
      <c r="L15" s="16">
        <f>SUM(E15:K15)</f>
        <v>124.34502028999999</v>
      </c>
    </row>
    <row r="16" spans="1:12" ht="15.95" customHeight="1" x14ac:dyDescent="0.2">
      <c r="A16" s="5">
        <v>14</v>
      </c>
      <c r="B16" s="5" t="s">
        <v>133</v>
      </c>
      <c r="C16" s="6">
        <v>2021200468</v>
      </c>
      <c r="D16" s="6" t="s">
        <v>149</v>
      </c>
      <c r="E16" s="6">
        <v>4</v>
      </c>
      <c r="F16" s="6">
        <v>38.4</v>
      </c>
      <c r="G16" s="6"/>
      <c r="H16" s="6">
        <v>0.8</v>
      </c>
      <c r="I16" s="6"/>
      <c r="J16" s="6"/>
      <c r="K16" s="17">
        <v>80.829865060000003</v>
      </c>
      <c r="L16" s="16">
        <f>SUM(E16:K16)</f>
        <v>124.02986505999999</v>
      </c>
    </row>
    <row r="17" spans="1:12" ht="15.95" customHeight="1" x14ac:dyDescent="0.2">
      <c r="A17" s="5">
        <v>15</v>
      </c>
      <c r="B17" s="5" t="s">
        <v>13</v>
      </c>
      <c r="C17" s="7">
        <v>2021200458</v>
      </c>
      <c r="D17" s="7" t="s">
        <v>40</v>
      </c>
      <c r="E17" s="6">
        <v>46</v>
      </c>
      <c r="F17" s="6"/>
      <c r="G17" s="6"/>
      <c r="H17" s="6"/>
      <c r="I17" s="6"/>
      <c r="J17" s="6"/>
      <c r="K17" s="18">
        <v>77.444478270000005</v>
      </c>
      <c r="L17" s="16">
        <f>SUM(E17:K17)</f>
        <v>123.44447827</v>
      </c>
    </row>
    <row r="18" spans="1:12" ht="15.95" customHeight="1" x14ac:dyDescent="0.2">
      <c r="A18" s="5">
        <v>16</v>
      </c>
      <c r="B18" s="5" t="s">
        <v>13</v>
      </c>
      <c r="C18" s="7">
        <v>2021200403</v>
      </c>
      <c r="D18" s="7" t="s">
        <v>28</v>
      </c>
      <c r="E18" s="6">
        <v>40.799999999999997</v>
      </c>
      <c r="F18" s="6"/>
      <c r="G18" s="6"/>
      <c r="H18" s="6">
        <v>0.8</v>
      </c>
      <c r="I18" s="6"/>
      <c r="J18" s="6"/>
      <c r="K18" s="18">
        <v>79.06409712</v>
      </c>
      <c r="L18" s="16">
        <f>SUM(E18:K18)</f>
        <v>120.66409711999999</v>
      </c>
    </row>
    <row r="19" spans="1:12" ht="15.95" customHeight="1" x14ac:dyDescent="0.2">
      <c r="A19" s="5">
        <v>17</v>
      </c>
      <c r="B19" s="5" t="s">
        <v>46</v>
      </c>
      <c r="C19" s="6">
        <v>2021200351</v>
      </c>
      <c r="D19" s="6" t="s">
        <v>54</v>
      </c>
      <c r="E19" s="6">
        <v>40</v>
      </c>
      <c r="F19" s="6"/>
      <c r="G19" s="6"/>
      <c r="H19" s="6"/>
      <c r="I19" s="6"/>
      <c r="J19" s="6">
        <v>0.2</v>
      </c>
      <c r="K19" s="17">
        <v>78.477599999999995</v>
      </c>
      <c r="L19" s="16">
        <f>SUM(E19:K19)</f>
        <v>118.6776</v>
      </c>
    </row>
    <row r="20" spans="1:12" ht="15.95" customHeight="1" x14ac:dyDescent="0.2">
      <c r="A20" s="5">
        <v>18</v>
      </c>
      <c r="B20" s="5" t="s">
        <v>78</v>
      </c>
      <c r="C20" s="7">
        <v>2021200394</v>
      </c>
      <c r="D20" s="7" t="s">
        <v>97</v>
      </c>
      <c r="E20" s="6">
        <v>36</v>
      </c>
      <c r="F20" s="6"/>
      <c r="G20" s="6"/>
      <c r="H20" s="6"/>
      <c r="I20" s="6"/>
      <c r="J20" s="6"/>
      <c r="K20" s="18">
        <v>82.254608329999996</v>
      </c>
      <c r="L20" s="16">
        <f>SUM(E20:K20)</f>
        <v>118.25460833</v>
      </c>
    </row>
    <row r="21" spans="1:12" ht="15.95" customHeight="1" x14ac:dyDescent="0.2">
      <c r="A21" s="5">
        <v>19</v>
      </c>
      <c r="B21" s="5" t="s">
        <v>104</v>
      </c>
      <c r="C21" s="6">
        <v>2021200420</v>
      </c>
      <c r="D21" s="6" t="s">
        <v>129</v>
      </c>
      <c r="E21" s="6">
        <v>12</v>
      </c>
      <c r="F21" s="6">
        <v>18.399999999999999</v>
      </c>
      <c r="G21" s="6"/>
      <c r="H21" s="6"/>
      <c r="I21" s="6"/>
      <c r="J21" s="6"/>
      <c r="K21" s="18">
        <v>84.901600000000002</v>
      </c>
      <c r="L21" s="16">
        <f>SUM(E21:K21)</f>
        <v>115.30160000000001</v>
      </c>
    </row>
    <row r="22" spans="1:12" ht="15.95" customHeight="1" x14ac:dyDescent="0.2">
      <c r="A22" s="5">
        <v>20</v>
      </c>
      <c r="B22" s="5" t="s">
        <v>104</v>
      </c>
      <c r="C22" s="6">
        <v>2021200409</v>
      </c>
      <c r="D22" s="6" t="s">
        <v>123</v>
      </c>
      <c r="E22" s="6">
        <v>24</v>
      </c>
      <c r="F22" s="6"/>
      <c r="G22" s="6"/>
      <c r="H22" s="6">
        <v>0.8</v>
      </c>
      <c r="I22" s="6"/>
      <c r="J22" s="6"/>
      <c r="K22" s="18">
        <v>84.323499999999996</v>
      </c>
      <c r="L22" s="16">
        <f>SUM(E22:K22)</f>
        <v>109.12349999999999</v>
      </c>
    </row>
    <row r="23" spans="1:12" ht="15.95" customHeight="1" x14ac:dyDescent="0.2">
      <c r="A23" s="5">
        <v>21</v>
      </c>
      <c r="B23" s="5" t="s">
        <v>46</v>
      </c>
      <c r="C23" s="6">
        <v>2021200396</v>
      </c>
      <c r="D23" s="6" t="s">
        <v>65</v>
      </c>
      <c r="E23" s="6">
        <v>17.600000000000001</v>
      </c>
      <c r="F23" s="6"/>
      <c r="G23" s="6"/>
      <c r="H23" s="6">
        <v>0.8</v>
      </c>
      <c r="I23" s="6"/>
      <c r="J23" s="6"/>
      <c r="K23" s="17">
        <v>86.534300000000002</v>
      </c>
      <c r="L23" s="16">
        <f>SUM(E23:K23)</f>
        <v>104.93430000000001</v>
      </c>
    </row>
    <row r="24" spans="1:12" ht="15.95" customHeight="1" x14ac:dyDescent="0.2">
      <c r="A24" s="5">
        <v>22</v>
      </c>
      <c r="B24" s="5" t="s">
        <v>104</v>
      </c>
      <c r="C24" s="6">
        <v>2021200418</v>
      </c>
      <c r="D24" s="6" t="s">
        <v>128</v>
      </c>
      <c r="E24" s="6">
        <v>5.75</v>
      </c>
      <c r="F24" s="6">
        <v>18.3</v>
      </c>
      <c r="G24" s="6"/>
      <c r="H24" s="6"/>
      <c r="I24" s="6"/>
      <c r="J24" s="6"/>
      <c r="K24" s="18">
        <v>80.622299999999996</v>
      </c>
      <c r="L24" s="16">
        <f>SUM(E24:K24)</f>
        <v>104.67229999999999</v>
      </c>
    </row>
    <row r="25" spans="1:12" ht="15.95" customHeight="1" x14ac:dyDescent="0.2">
      <c r="A25" s="5">
        <v>23</v>
      </c>
      <c r="B25" s="5" t="s">
        <v>133</v>
      </c>
      <c r="C25" s="6">
        <v>2021200433</v>
      </c>
      <c r="D25" s="6" t="s">
        <v>139</v>
      </c>
      <c r="E25" s="6">
        <v>16</v>
      </c>
      <c r="F25" s="6"/>
      <c r="G25" s="6"/>
      <c r="H25" s="6"/>
      <c r="I25" s="6"/>
      <c r="J25" s="6"/>
      <c r="K25" s="17">
        <v>87.80934354</v>
      </c>
      <c r="L25" s="16">
        <f>SUM(E25:K25)</f>
        <v>103.80934354</v>
      </c>
    </row>
    <row r="26" spans="1:12" ht="15.95" customHeight="1" x14ac:dyDescent="0.2">
      <c r="A26" s="5">
        <v>24</v>
      </c>
      <c r="B26" s="5" t="s">
        <v>46</v>
      </c>
      <c r="C26" s="6">
        <v>2021200350</v>
      </c>
      <c r="D26" s="6" t="s">
        <v>53</v>
      </c>
      <c r="E26" s="6">
        <v>24.4</v>
      </c>
      <c r="F26" s="6"/>
      <c r="G26" s="6"/>
      <c r="H26" s="6"/>
      <c r="I26" s="6"/>
      <c r="J26" s="6">
        <v>0.2</v>
      </c>
      <c r="K26" s="17">
        <v>77.1965</v>
      </c>
      <c r="L26" s="16">
        <f>SUM(E26:K26)</f>
        <v>101.79649999999999</v>
      </c>
    </row>
    <row r="27" spans="1:12" ht="15.95" customHeight="1" x14ac:dyDescent="0.2">
      <c r="A27" s="5">
        <v>25</v>
      </c>
      <c r="B27" s="11" t="s">
        <v>104</v>
      </c>
      <c r="C27" s="12">
        <v>2021200370</v>
      </c>
      <c r="D27" s="12" t="s">
        <v>117</v>
      </c>
      <c r="E27" s="12">
        <v>4</v>
      </c>
      <c r="F27" s="12">
        <v>18.3</v>
      </c>
      <c r="G27" s="12"/>
      <c r="H27" s="12"/>
      <c r="I27" s="12"/>
      <c r="J27" s="12"/>
      <c r="K27" s="20">
        <v>79.182000000000002</v>
      </c>
      <c r="L27" s="16">
        <f>SUM(E27:K27)</f>
        <v>101.482</v>
      </c>
    </row>
    <row r="28" spans="1:12" ht="15.95" customHeight="1" x14ac:dyDescent="0.2">
      <c r="A28" s="5">
        <v>26</v>
      </c>
      <c r="B28" s="5" t="s">
        <v>13</v>
      </c>
      <c r="C28" s="7">
        <v>2021200436</v>
      </c>
      <c r="D28" s="7" t="s">
        <v>34</v>
      </c>
      <c r="E28" s="6">
        <v>19.600000000000001</v>
      </c>
      <c r="F28" s="6"/>
      <c r="G28" s="6"/>
      <c r="H28" s="6"/>
      <c r="I28" s="6"/>
      <c r="J28" s="6"/>
      <c r="K28" s="18">
        <v>81.401238980000002</v>
      </c>
      <c r="L28" s="16">
        <f>SUM(E28:K28)</f>
        <v>101.00123898000001</v>
      </c>
    </row>
    <row r="29" spans="1:12" ht="15.95" customHeight="1" x14ac:dyDescent="0.2">
      <c r="A29" s="5">
        <v>27</v>
      </c>
      <c r="B29" s="5" t="s">
        <v>13</v>
      </c>
      <c r="C29" s="7">
        <v>2021200343</v>
      </c>
      <c r="D29" s="7" t="s">
        <v>18</v>
      </c>
      <c r="E29" s="6"/>
      <c r="F29" s="6">
        <v>18.399999999999999</v>
      </c>
      <c r="G29" s="6"/>
      <c r="H29" s="6"/>
      <c r="I29" s="6"/>
      <c r="J29" s="6"/>
      <c r="K29" s="18">
        <v>81.965719829999998</v>
      </c>
      <c r="L29" s="16">
        <f>SUM(E29:K29)</f>
        <v>100.36571982999999</v>
      </c>
    </row>
    <row r="30" spans="1:12" ht="15.95" customHeight="1" x14ac:dyDescent="0.2">
      <c r="A30" s="5">
        <v>28</v>
      </c>
      <c r="B30" s="5" t="s">
        <v>104</v>
      </c>
      <c r="C30" s="6">
        <v>2021200452</v>
      </c>
      <c r="D30" s="6" t="s">
        <v>132</v>
      </c>
      <c r="E30" s="6">
        <v>21.6</v>
      </c>
      <c r="F30" s="6"/>
      <c r="G30" s="6"/>
      <c r="H30" s="6"/>
      <c r="I30" s="6"/>
      <c r="J30" s="6"/>
      <c r="K30" s="18">
        <v>78.292100000000005</v>
      </c>
      <c r="L30" s="16">
        <f>SUM(E30:K30)</f>
        <v>99.892099999999999</v>
      </c>
    </row>
    <row r="31" spans="1:12" ht="15.95" customHeight="1" x14ac:dyDescent="0.2">
      <c r="A31" s="5">
        <v>29</v>
      </c>
      <c r="B31" s="5" t="s">
        <v>13</v>
      </c>
      <c r="C31" s="7">
        <v>2021200376</v>
      </c>
      <c r="D31" s="7" t="s">
        <v>24</v>
      </c>
      <c r="E31" s="6"/>
      <c r="F31" s="6">
        <v>18.399999999999999</v>
      </c>
      <c r="G31" s="6"/>
      <c r="H31" s="6">
        <v>0.8</v>
      </c>
      <c r="I31" s="6"/>
      <c r="J31" s="6"/>
      <c r="K31" s="18">
        <v>80.046496950000005</v>
      </c>
      <c r="L31" s="16">
        <f>SUM(E31:K31)</f>
        <v>99.246496950000008</v>
      </c>
    </row>
    <row r="32" spans="1:12" ht="15.95" customHeight="1" x14ac:dyDescent="0.2">
      <c r="A32" s="5">
        <v>30</v>
      </c>
      <c r="B32" s="5" t="s">
        <v>104</v>
      </c>
      <c r="C32" s="6">
        <v>2021200416</v>
      </c>
      <c r="D32" s="6" t="s">
        <v>127</v>
      </c>
      <c r="E32" s="6"/>
      <c r="F32" s="6"/>
      <c r="G32" s="6">
        <v>14</v>
      </c>
      <c r="H32" s="6"/>
      <c r="I32" s="6"/>
      <c r="J32" s="6"/>
      <c r="K32" s="18">
        <v>84.573700000000002</v>
      </c>
      <c r="L32" s="16">
        <f>SUM(E32:K32)</f>
        <v>98.573700000000002</v>
      </c>
    </row>
    <row r="33" spans="1:12" ht="15.95" customHeight="1" x14ac:dyDescent="0.2">
      <c r="A33" s="5">
        <v>31</v>
      </c>
      <c r="B33" s="5" t="s">
        <v>13</v>
      </c>
      <c r="C33" s="7">
        <v>2021200398</v>
      </c>
      <c r="D33" s="7" t="s">
        <v>26</v>
      </c>
      <c r="E33" s="6">
        <v>18</v>
      </c>
      <c r="F33" s="6"/>
      <c r="G33" s="6"/>
      <c r="H33" s="6"/>
      <c r="I33" s="6"/>
      <c r="J33" s="6"/>
      <c r="K33" s="18">
        <v>79.826597120000002</v>
      </c>
      <c r="L33" s="16">
        <f>SUM(E33:K33)</f>
        <v>97.826597120000002</v>
      </c>
    </row>
    <row r="34" spans="1:12" ht="15.95" customHeight="1" x14ac:dyDescent="0.2">
      <c r="A34" s="5">
        <v>32</v>
      </c>
      <c r="B34" s="5" t="s">
        <v>104</v>
      </c>
      <c r="C34" s="6">
        <v>2021200432</v>
      </c>
      <c r="D34" s="6" t="s">
        <v>131</v>
      </c>
      <c r="E34" s="6">
        <v>1.6</v>
      </c>
      <c r="F34" s="6">
        <v>18.399999999999999</v>
      </c>
      <c r="G34" s="6"/>
      <c r="H34" s="6">
        <v>0.8</v>
      </c>
      <c r="I34" s="6"/>
      <c r="J34" s="6"/>
      <c r="K34" s="18">
        <v>75.9208</v>
      </c>
      <c r="L34" s="16">
        <f>SUM(E34:K34)</f>
        <v>96.720799999999997</v>
      </c>
    </row>
    <row r="35" spans="1:12" ht="15.95" customHeight="1" x14ac:dyDescent="0.2">
      <c r="A35" s="5">
        <v>33</v>
      </c>
      <c r="B35" s="5" t="s">
        <v>78</v>
      </c>
      <c r="C35" s="7">
        <v>2021200454</v>
      </c>
      <c r="D35" s="7" t="s">
        <v>102</v>
      </c>
      <c r="E35" s="6">
        <v>16</v>
      </c>
      <c r="F35" s="6"/>
      <c r="G35" s="6"/>
      <c r="H35" s="6"/>
      <c r="I35" s="6"/>
      <c r="J35" s="6"/>
      <c r="K35" s="18">
        <v>80.565545830000005</v>
      </c>
      <c r="L35" s="16">
        <f>SUM(E35:K35)</f>
        <v>96.565545830000005</v>
      </c>
    </row>
    <row r="36" spans="1:12" ht="15.95" customHeight="1" x14ac:dyDescent="0.2">
      <c r="A36" s="5">
        <v>34</v>
      </c>
      <c r="B36" s="5" t="s">
        <v>46</v>
      </c>
      <c r="C36" s="6">
        <v>2021200361</v>
      </c>
      <c r="D36" s="6" t="s">
        <v>58</v>
      </c>
      <c r="E36" s="6">
        <v>7.6</v>
      </c>
      <c r="F36" s="6"/>
      <c r="G36" s="6"/>
      <c r="H36" s="6"/>
      <c r="I36" s="6"/>
      <c r="J36" s="6">
        <v>0.2</v>
      </c>
      <c r="K36" s="17">
        <v>87.921800000000005</v>
      </c>
      <c r="L36" s="16">
        <f>SUM(E36:K36)</f>
        <v>95.721800000000002</v>
      </c>
    </row>
    <row r="37" spans="1:12" ht="15.95" customHeight="1" x14ac:dyDescent="0.2">
      <c r="A37" s="5">
        <v>35</v>
      </c>
      <c r="B37" s="5" t="s">
        <v>13</v>
      </c>
      <c r="C37" s="7">
        <v>2021200380</v>
      </c>
      <c r="D37" s="6" t="s">
        <v>45</v>
      </c>
      <c r="E37" s="6">
        <v>0.8</v>
      </c>
      <c r="F37" s="6">
        <v>20</v>
      </c>
      <c r="G37" s="6"/>
      <c r="H37" s="6"/>
      <c r="I37" s="6"/>
      <c r="J37" s="6"/>
      <c r="K37" s="18">
        <v>74.903214289999994</v>
      </c>
      <c r="L37" s="16">
        <f>SUM(E37:K37)</f>
        <v>95.703214289999991</v>
      </c>
    </row>
    <row r="38" spans="1:12" ht="15.95" customHeight="1" x14ac:dyDescent="0.2">
      <c r="A38" s="5">
        <v>36</v>
      </c>
      <c r="B38" s="5" t="s">
        <v>78</v>
      </c>
      <c r="C38" s="7">
        <v>2021200342</v>
      </c>
      <c r="D38" s="7" t="s">
        <v>82</v>
      </c>
      <c r="E38" s="6">
        <v>6.4</v>
      </c>
      <c r="F38" s="6"/>
      <c r="G38" s="6">
        <v>4</v>
      </c>
      <c r="H38" s="6">
        <v>2.5</v>
      </c>
      <c r="I38" s="6"/>
      <c r="J38" s="6"/>
      <c r="K38" s="18">
        <v>82.089690399999995</v>
      </c>
      <c r="L38" s="16">
        <f>SUM(E38:K38)</f>
        <v>94.989690400000001</v>
      </c>
    </row>
    <row r="39" spans="1:12" ht="15.95" customHeight="1" x14ac:dyDescent="0.2">
      <c r="A39" s="5">
        <v>37</v>
      </c>
      <c r="B39" s="5" t="s">
        <v>78</v>
      </c>
      <c r="C39" s="7">
        <v>2021200384</v>
      </c>
      <c r="D39" s="7" t="s">
        <v>91</v>
      </c>
      <c r="E39" s="6">
        <v>8.4</v>
      </c>
      <c r="F39" s="6"/>
      <c r="G39" s="6">
        <v>4</v>
      </c>
      <c r="H39" s="6">
        <v>0.8</v>
      </c>
      <c r="I39" s="6"/>
      <c r="J39" s="6"/>
      <c r="K39" s="18">
        <v>80.675532239999995</v>
      </c>
      <c r="L39" s="16">
        <f>SUM(E39:K39)</f>
        <v>93.875532239999998</v>
      </c>
    </row>
    <row r="40" spans="1:12" ht="15.95" customHeight="1" x14ac:dyDescent="0.2">
      <c r="A40" s="5">
        <v>38</v>
      </c>
      <c r="B40" s="5" t="s">
        <v>104</v>
      </c>
      <c r="C40" s="6">
        <v>2021200367</v>
      </c>
      <c r="D40" s="6" t="s">
        <v>114</v>
      </c>
      <c r="E40" s="6"/>
      <c r="F40" s="6"/>
      <c r="G40" s="6">
        <v>14</v>
      </c>
      <c r="H40" s="6">
        <v>0.8</v>
      </c>
      <c r="I40" s="6"/>
      <c r="J40" s="6"/>
      <c r="K40" s="18">
        <v>78.623699999999999</v>
      </c>
      <c r="L40" s="16">
        <f>SUM(E40:K40)</f>
        <v>93.423699999999997</v>
      </c>
    </row>
    <row r="41" spans="1:12" ht="15.95" customHeight="1" x14ac:dyDescent="0.2">
      <c r="A41" s="5">
        <v>39</v>
      </c>
      <c r="B41" s="5" t="s">
        <v>46</v>
      </c>
      <c r="C41" s="6">
        <v>2021200412</v>
      </c>
      <c r="D41" s="6" t="s">
        <v>67</v>
      </c>
      <c r="E41" s="6">
        <v>16</v>
      </c>
      <c r="F41" s="6"/>
      <c r="G41" s="6"/>
      <c r="H41" s="6">
        <v>0.8</v>
      </c>
      <c r="I41" s="6"/>
      <c r="J41" s="6"/>
      <c r="K41" s="17">
        <v>76.488500000000002</v>
      </c>
      <c r="L41" s="16">
        <f>SUM(E41:K41)</f>
        <v>93.288499999999999</v>
      </c>
    </row>
    <row r="42" spans="1:12" ht="15.95" customHeight="1" x14ac:dyDescent="0.2">
      <c r="A42" s="5">
        <v>40</v>
      </c>
      <c r="B42" s="5" t="s">
        <v>46</v>
      </c>
      <c r="C42" s="6">
        <v>2021200356</v>
      </c>
      <c r="D42" s="6" t="s">
        <v>56</v>
      </c>
      <c r="E42" s="6">
        <v>16</v>
      </c>
      <c r="F42" s="6"/>
      <c r="G42" s="6"/>
      <c r="H42" s="6"/>
      <c r="I42" s="6"/>
      <c r="J42" s="6">
        <v>0.2</v>
      </c>
      <c r="K42" s="17">
        <v>76.253100000000003</v>
      </c>
      <c r="L42" s="16">
        <f>SUM(E42:K42)</f>
        <v>92.453100000000006</v>
      </c>
    </row>
    <row r="43" spans="1:12" ht="15.95" customHeight="1" x14ac:dyDescent="0.2">
      <c r="A43" s="5">
        <v>41</v>
      </c>
      <c r="B43" s="5" t="s">
        <v>133</v>
      </c>
      <c r="C43" s="6">
        <v>2021200375</v>
      </c>
      <c r="D43" s="6" t="s">
        <v>135</v>
      </c>
      <c r="E43" s="6">
        <v>10.95</v>
      </c>
      <c r="F43" s="6"/>
      <c r="G43" s="6"/>
      <c r="H43" s="6"/>
      <c r="I43" s="6"/>
      <c r="J43" s="6"/>
      <c r="K43" s="17">
        <v>81.312549500000003</v>
      </c>
      <c r="L43" s="16">
        <f>SUM(E43:K43)</f>
        <v>92.262549500000006</v>
      </c>
    </row>
    <row r="44" spans="1:12" ht="15.95" customHeight="1" x14ac:dyDescent="0.2">
      <c r="A44" s="5">
        <v>42</v>
      </c>
      <c r="B44" s="5" t="s">
        <v>78</v>
      </c>
      <c r="C44" s="7">
        <v>2021200386</v>
      </c>
      <c r="D44" s="7" t="s">
        <v>93</v>
      </c>
      <c r="E44" s="6">
        <v>5.6</v>
      </c>
      <c r="F44" s="6"/>
      <c r="G44" s="6"/>
      <c r="H44" s="6"/>
      <c r="I44" s="6"/>
      <c r="J44" s="6"/>
      <c r="K44" s="18">
        <v>85.943622910000002</v>
      </c>
      <c r="L44" s="16">
        <f>SUM(E44:K44)</f>
        <v>91.543622909999996</v>
      </c>
    </row>
    <row r="45" spans="1:12" ht="15.95" customHeight="1" x14ac:dyDescent="0.2">
      <c r="A45" s="5">
        <v>43</v>
      </c>
      <c r="B45" s="5" t="s">
        <v>46</v>
      </c>
      <c r="C45" s="6">
        <v>2021200419</v>
      </c>
      <c r="D45" s="6" t="s">
        <v>69</v>
      </c>
      <c r="E45" s="6"/>
      <c r="F45" s="6"/>
      <c r="G45" s="6">
        <v>12</v>
      </c>
      <c r="H45" s="6"/>
      <c r="I45" s="6"/>
      <c r="J45" s="6">
        <v>0.2</v>
      </c>
      <c r="K45" s="17">
        <v>78.635599999999997</v>
      </c>
      <c r="L45" s="16">
        <f>SUM(E45:K45)</f>
        <v>90.835599999999999</v>
      </c>
    </row>
    <row r="46" spans="1:12" ht="15.95" customHeight="1" x14ac:dyDescent="0.2">
      <c r="A46" s="5">
        <v>44</v>
      </c>
      <c r="B46" s="5" t="s">
        <v>78</v>
      </c>
      <c r="C46" s="7">
        <v>2021200385</v>
      </c>
      <c r="D46" s="7" t="s">
        <v>92</v>
      </c>
      <c r="E46" s="6">
        <v>8.8000000000000007</v>
      </c>
      <c r="F46" s="6"/>
      <c r="G46" s="6"/>
      <c r="H46" s="6"/>
      <c r="I46" s="6"/>
      <c r="J46" s="6"/>
      <c r="K46" s="18">
        <v>81.860858329999999</v>
      </c>
      <c r="L46" s="16">
        <f>SUM(E46:K46)</f>
        <v>90.660858329999996</v>
      </c>
    </row>
    <row r="47" spans="1:12" ht="15.95" customHeight="1" x14ac:dyDescent="0.2">
      <c r="A47" s="5">
        <v>45</v>
      </c>
      <c r="B47" s="5" t="s">
        <v>78</v>
      </c>
      <c r="C47" s="7">
        <v>2021200387</v>
      </c>
      <c r="D47" s="7" t="s">
        <v>94</v>
      </c>
      <c r="E47" s="6">
        <v>8.8000000000000007</v>
      </c>
      <c r="F47" s="6"/>
      <c r="G47" s="6"/>
      <c r="H47" s="6"/>
      <c r="I47" s="6"/>
      <c r="J47" s="6"/>
      <c r="K47" s="18">
        <v>81.798358329999999</v>
      </c>
      <c r="L47" s="16">
        <f>SUM(E47:K47)</f>
        <v>90.598358329999996</v>
      </c>
    </row>
    <row r="48" spans="1:12" ht="15.95" customHeight="1" x14ac:dyDescent="0.2">
      <c r="A48" s="5">
        <v>46</v>
      </c>
      <c r="B48" s="5" t="s">
        <v>46</v>
      </c>
      <c r="C48" s="6">
        <v>2021200428</v>
      </c>
      <c r="D48" s="6" t="s">
        <v>70</v>
      </c>
      <c r="E48" s="6">
        <v>5.6</v>
      </c>
      <c r="F48" s="6"/>
      <c r="G48" s="6"/>
      <c r="H48" s="6"/>
      <c r="I48" s="6"/>
      <c r="J48" s="6">
        <v>0.3</v>
      </c>
      <c r="K48" s="17">
        <v>84.566100000000006</v>
      </c>
      <c r="L48" s="16">
        <f>SUM(E48:K48)</f>
        <v>90.466100000000012</v>
      </c>
    </row>
    <row r="49" spans="1:12" ht="15.95" customHeight="1" x14ac:dyDescent="0.2">
      <c r="A49" s="5">
        <v>47</v>
      </c>
      <c r="B49" s="5" t="s">
        <v>46</v>
      </c>
      <c r="C49" s="6">
        <v>2020200421</v>
      </c>
      <c r="D49" s="6" t="s">
        <v>47</v>
      </c>
      <c r="E49" s="6">
        <v>12</v>
      </c>
      <c r="F49" s="6"/>
      <c r="G49" s="6"/>
      <c r="H49" s="6"/>
      <c r="I49" s="6"/>
      <c r="J49" s="6">
        <v>0.2</v>
      </c>
      <c r="K49" s="17">
        <v>77.525499999999994</v>
      </c>
      <c r="L49" s="16">
        <f>SUM(E49:K49)</f>
        <v>89.725499999999997</v>
      </c>
    </row>
    <row r="50" spans="1:12" ht="15.95" customHeight="1" x14ac:dyDescent="0.2">
      <c r="A50" s="5">
        <v>48</v>
      </c>
      <c r="B50" s="5" t="s">
        <v>46</v>
      </c>
      <c r="C50" s="6">
        <v>2021200358</v>
      </c>
      <c r="D50" s="6" t="s">
        <v>57</v>
      </c>
      <c r="E50" s="6">
        <v>4</v>
      </c>
      <c r="F50" s="6"/>
      <c r="G50" s="6"/>
      <c r="H50" s="6"/>
      <c r="I50" s="6"/>
      <c r="J50" s="6">
        <v>0.2</v>
      </c>
      <c r="K50" s="17">
        <v>84.003100000000003</v>
      </c>
      <c r="L50" s="16">
        <f>SUM(E50:K50)</f>
        <v>88.203100000000006</v>
      </c>
    </row>
    <row r="51" spans="1:12" ht="15.95" customHeight="1" x14ac:dyDescent="0.2">
      <c r="A51" s="5">
        <v>49</v>
      </c>
      <c r="B51" s="5" t="s">
        <v>133</v>
      </c>
      <c r="C51" s="6">
        <v>2021200472</v>
      </c>
      <c r="D51" s="6" t="s">
        <v>152</v>
      </c>
      <c r="E51" s="6">
        <v>8.6</v>
      </c>
      <c r="F51" s="6"/>
      <c r="G51" s="6"/>
      <c r="H51" s="6"/>
      <c r="I51" s="6"/>
      <c r="J51" s="6"/>
      <c r="K51" s="17">
        <v>79.549846979999998</v>
      </c>
      <c r="L51" s="16">
        <f>SUM(E51:K51)</f>
        <v>88.149846979999992</v>
      </c>
    </row>
    <row r="52" spans="1:12" ht="15.95" customHeight="1" x14ac:dyDescent="0.2">
      <c r="A52" s="5">
        <v>50</v>
      </c>
      <c r="B52" s="5" t="s">
        <v>78</v>
      </c>
      <c r="C52" s="7">
        <v>2021200329</v>
      </c>
      <c r="D52" s="7" t="s">
        <v>79</v>
      </c>
      <c r="E52" s="6">
        <v>5</v>
      </c>
      <c r="F52" s="6"/>
      <c r="G52" s="6"/>
      <c r="H52" s="6"/>
      <c r="I52" s="6"/>
      <c r="J52" s="6"/>
      <c r="K52" s="18">
        <v>82.989442890000007</v>
      </c>
      <c r="L52" s="16">
        <f>SUM(E52:K52)</f>
        <v>87.989442890000007</v>
      </c>
    </row>
    <row r="53" spans="1:12" ht="15.95" customHeight="1" x14ac:dyDescent="0.2">
      <c r="A53" s="5">
        <v>51</v>
      </c>
      <c r="B53" s="5" t="s">
        <v>104</v>
      </c>
      <c r="C53" s="6">
        <v>2021200331</v>
      </c>
      <c r="D53" s="6" t="s">
        <v>105</v>
      </c>
      <c r="E53" s="6">
        <v>9.6</v>
      </c>
      <c r="F53" s="6"/>
      <c r="G53" s="6"/>
      <c r="H53" s="6"/>
      <c r="I53" s="6"/>
      <c r="J53" s="6"/>
      <c r="K53" s="18">
        <v>78.375299999999996</v>
      </c>
      <c r="L53" s="16">
        <f>SUM(E53:K53)</f>
        <v>87.97529999999999</v>
      </c>
    </row>
    <row r="54" spans="1:12" ht="15.95" customHeight="1" x14ac:dyDescent="0.2">
      <c r="A54" s="5">
        <v>52</v>
      </c>
      <c r="B54" s="5" t="s">
        <v>13</v>
      </c>
      <c r="C54" s="7">
        <v>2021200372</v>
      </c>
      <c r="D54" s="7" t="s">
        <v>23</v>
      </c>
      <c r="E54" s="6">
        <v>4.25</v>
      </c>
      <c r="F54" s="6"/>
      <c r="G54" s="6"/>
      <c r="H54" s="6">
        <v>0.8</v>
      </c>
      <c r="I54" s="6"/>
      <c r="J54" s="6"/>
      <c r="K54" s="18">
        <v>82.898574920000001</v>
      </c>
      <c r="L54" s="16">
        <f>SUM(E54:K54)</f>
        <v>87.948574919999999</v>
      </c>
    </row>
    <row r="55" spans="1:12" ht="15.95" customHeight="1" x14ac:dyDescent="0.2">
      <c r="A55" s="5">
        <v>53</v>
      </c>
      <c r="B55" s="5" t="s">
        <v>13</v>
      </c>
      <c r="C55" s="7">
        <v>2021200340</v>
      </c>
      <c r="D55" s="7" t="s">
        <v>17</v>
      </c>
      <c r="E55" s="6">
        <v>4</v>
      </c>
      <c r="F55" s="6"/>
      <c r="G55" s="6"/>
      <c r="H55" s="6">
        <v>0.8</v>
      </c>
      <c r="I55" s="6"/>
      <c r="J55" s="6"/>
      <c r="K55" s="18">
        <v>83.133293550000005</v>
      </c>
      <c r="L55" s="16">
        <f>SUM(E55:K55)</f>
        <v>87.933293550000002</v>
      </c>
    </row>
    <row r="56" spans="1:12" ht="15.95" customHeight="1" x14ac:dyDescent="0.2">
      <c r="A56" s="5">
        <v>54</v>
      </c>
      <c r="B56" s="5" t="s">
        <v>133</v>
      </c>
      <c r="C56" s="6">
        <v>2021200451</v>
      </c>
      <c r="D56" s="6" t="s">
        <v>143</v>
      </c>
      <c r="E56" s="6">
        <v>4</v>
      </c>
      <c r="F56" s="6"/>
      <c r="G56" s="6"/>
      <c r="H56" s="6">
        <v>2.5</v>
      </c>
      <c r="I56" s="6"/>
      <c r="J56" s="6"/>
      <c r="K56" s="17">
        <v>80.757990059999997</v>
      </c>
      <c r="L56" s="16">
        <f>SUM(E56:K56)</f>
        <v>87.257990059999997</v>
      </c>
    </row>
    <row r="57" spans="1:12" ht="15.95" customHeight="1" x14ac:dyDescent="0.2">
      <c r="A57" s="5">
        <v>55</v>
      </c>
      <c r="B57" s="5" t="s">
        <v>78</v>
      </c>
      <c r="C57" s="7">
        <v>2021200392</v>
      </c>
      <c r="D57" s="7" t="s">
        <v>96</v>
      </c>
      <c r="E57" s="6">
        <v>4</v>
      </c>
      <c r="F57" s="6"/>
      <c r="G57" s="6"/>
      <c r="H57" s="6">
        <v>0.8</v>
      </c>
      <c r="I57" s="6"/>
      <c r="J57" s="6"/>
      <c r="K57" s="18">
        <v>82.133096589999994</v>
      </c>
      <c r="L57" s="16">
        <f>SUM(E57:K57)</f>
        <v>86.933096589999991</v>
      </c>
    </row>
    <row r="58" spans="1:12" ht="15.95" customHeight="1" x14ac:dyDescent="0.2">
      <c r="A58" s="5">
        <v>56</v>
      </c>
      <c r="B58" s="5" t="s">
        <v>133</v>
      </c>
      <c r="C58" s="6">
        <v>2021200431</v>
      </c>
      <c r="D58" s="6" t="s">
        <v>138</v>
      </c>
      <c r="E58" s="6">
        <v>8.6999999999999993</v>
      </c>
      <c r="F58" s="6"/>
      <c r="G58" s="6"/>
      <c r="H58" s="6"/>
      <c r="I58" s="6"/>
      <c r="J58" s="6"/>
      <c r="K58" s="17">
        <v>78.023935370000004</v>
      </c>
      <c r="L58" s="16">
        <f>SUM(E58:K58)</f>
        <v>86.723935370000007</v>
      </c>
    </row>
    <row r="59" spans="1:12" ht="15.95" customHeight="1" x14ac:dyDescent="0.2">
      <c r="A59" s="5">
        <v>57</v>
      </c>
      <c r="B59" s="5" t="s">
        <v>133</v>
      </c>
      <c r="C59" s="6">
        <v>2021200423</v>
      </c>
      <c r="D59" s="6" t="s">
        <v>136</v>
      </c>
      <c r="E59" s="6">
        <v>4</v>
      </c>
      <c r="F59" s="6"/>
      <c r="G59" s="6"/>
      <c r="H59" s="6">
        <v>0.8</v>
      </c>
      <c r="I59" s="6"/>
      <c r="J59" s="6"/>
      <c r="K59" s="17">
        <v>81.473946560000002</v>
      </c>
      <c r="L59" s="16">
        <f>SUM(E59:K59)</f>
        <v>86.273946559999999</v>
      </c>
    </row>
    <row r="60" spans="1:12" ht="15.95" customHeight="1" x14ac:dyDescent="0.2">
      <c r="A60" s="5">
        <v>58</v>
      </c>
      <c r="B60" s="5" t="s">
        <v>78</v>
      </c>
      <c r="C60" s="7">
        <v>2021200381</v>
      </c>
      <c r="D60" s="7" t="s">
        <v>88</v>
      </c>
      <c r="E60" s="6"/>
      <c r="F60" s="6"/>
      <c r="G60" s="6">
        <v>2</v>
      </c>
      <c r="H60" s="6"/>
      <c r="I60" s="6"/>
      <c r="J60" s="6"/>
      <c r="K60" s="18">
        <v>84.130303720000001</v>
      </c>
      <c r="L60" s="16">
        <f>SUM(E60:K60)</f>
        <v>86.130303720000001</v>
      </c>
    </row>
    <row r="61" spans="1:12" ht="15.95" customHeight="1" x14ac:dyDescent="0.2">
      <c r="A61" s="5">
        <v>59</v>
      </c>
      <c r="B61" s="5" t="s">
        <v>133</v>
      </c>
      <c r="C61" s="6">
        <v>2021200448</v>
      </c>
      <c r="D61" s="6" t="s">
        <v>141</v>
      </c>
      <c r="E61" s="6">
        <v>5</v>
      </c>
      <c r="F61" s="6"/>
      <c r="G61" s="6"/>
      <c r="H61" s="6"/>
      <c r="I61" s="6"/>
      <c r="J61" s="6"/>
      <c r="K61" s="17">
        <v>80.942341170000006</v>
      </c>
      <c r="L61" s="16">
        <f>SUM(E61:K61)</f>
        <v>85.942341170000006</v>
      </c>
    </row>
    <row r="62" spans="1:12" ht="15.95" customHeight="1" x14ac:dyDescent="0.2">
      <c r="A62" s="5">
        <v>60</v>
      </c>
      <c r="B62" s="5" t="s">
        <v>13</v>
      </c>
      <c r="C62" s="7">
        <v>2021200354</v>
      </c>
      <c r="D62" s="7" t="s">
        <v>21</v>
      </c>
      <c r="E62" s="6">
        <v>10</v>
      </c>
      <c r="F62" s="6"/>
      <c r="G62" s="6"/>
      <c r="H62" s="6"/>
      <c r="I62" s="6"/>
      <c r="J62" s="6"/>
      <c r="K62" s="18">
        <v>75.72373254</v>
      </c>
      <c r="L62" s="16">
        <f>SUM(E62:K62)</f>
        <v>85.72373254</v>
      </c>
    </row>
    <row r="63" spans="1:12" ht="15.95" customHeight="1" x14ac:dyDescent="0.2">
      <c r="A63" s="5">
        <v>61</v>
      </c>
      <c r="B63" s="5" t="s">
        <v>78</v>
      </c>
      <c r="C63" s="7">
        <v>2021200426</v>
      </c>
      <c r="D63" s="7" t="s">
        <v>99</v>
      </c>
      <c r="E63" s="6">
        <v>4</v>
      </c>
      <c r="F63" s="6"/>
      <c r="G63" s="6"/>
      <c r="H63" s="6"/>
      <c r="I63" s="6"/>
      <c r="J63" s="6"/>
      <c r="K63" s="18">
        <v>81.665201859999996</v>
      </c>
      <c r="L63" s="16">
        <f>SUM(E63:K63)</f>
        <v>85.665201859999996</v>
      </c>
    </row>
    <row r="64" spans="1:12" ht="15.95" customHeight="1" x14ac:dyDescent="0.2">
      <c r="A64" s="5">
        <v>62</v>
      </c>
      <c r="B64" s="5" t="s">
        <v>46</v>
      </c>
      <c r="C64" s="6">
        <v>2021200390</v>
      </c>
      <c r="D64" s="6" t="s">
        <v>62</v>
      </c>
      <c r="E64" s="6">
        <v>3</v>
      </c>
      <c r="F64" s="6"/>
      <c r="G64" s="6"/>
      <c r="H64" s="6"/>
      <c r="I64" s="6"/>
      <c r="J64" s="6">
        <v>0.2</v>
      </c>
      <c r="K64" s="17">
        <v>82.436899999999994</v>
      </c>
      <c r="L64" s="16">
        <f>SUM(E64:K64)</f>
        <v>85.636899999999997</v>
      </c>
    </row>
    <row r="65" spans="1:12" ht="15.95" customHeight="1" x14ac:dyDescent="0.2">
      <c r="A65" s="5">
        <v>63</v>
      </c>
      <c r="B65" s="5" t="s">
        <v>78</v>
      </c>
      <c r="C65" s="7">
        <v>2021200383</v>
      </c>
      <c r="D65" s="7" t="s">
        <v>90</v>
      </c>
      <c r="E65" s="6">
        <v>4</v>
      </c>
      <c r="F65" s="6"/>
      <c r="G65" s="6"/>
      <c r="H65" s="6">
        <v>0.8</v>
      </c>
      <c r="I65" s="6"/>
      <c r="J65" s="6"/>
      <c r="K65" s="18">
        <v>80.715457670000006</v>
      </c>
      <c r="L65" s="16">
        <f>SUM(E65:K65)</f>
        <v>85.515457670000004</v>
      </c>
    </row>
    <row r="66" spans="1:12" ht="15.95" customHeight="1" x14ac:dyDescent="0.2">
      <c r="A66" s="5">
        <v>64</v>
      </c>
      <c r="B66" s="5" t="s">
        <v>13</v>
      </c>
      <c r="C66" s="7">
        <v>2021200400</v>
      </c>
      <c r="D66" s="7" t="s">
        <v>27</v>
      </c>
      <c r="E66" s="6">
        <v>1.6</v>
      </c>
      <c r="F66" s="6"/>
      <c r="G66" s="6"/>
      <c r="H66" s="6">
        <v>2.5</v>
      </c>
      <c r="I66" s="6"/>
      <c r="J66" s="6"/>
      <c r="K66" s="18">
        <v>81.096496950000002</v>
      </c>
      <c r="L66" s="16">
        <f>SUM(E66:K66)</f>
        <v>85.196496949999997</v>
      </c>
    </row>
    <row r="67" spans="1:12" ht="15.95" customHeight="1" x14ac:dyDescent="0.2">
      <c r="A67" s="5">
        <v>65</v>
      </c>
      <c r="B67" s="5" t="s">
        <v>46</v>
      </c>
      <c r="C67" s="6">
        <v>2021200414</v>
      </c>
      <c r="D67" s="6" t="s">
        <v>68</v>
      </c>
      <c r="E67" s="6">
        <v>4</v>
      </c>
      <c r="F67" s="6"/>
      <c r="G67" s="6"/>
      <c r="H67" s="6"/>
      <c r="I67" s="6"/>
      <c r="J67" s="6">
        <v>0.3</v>
      </c>
      <c r="K67" s="17">
        <v>80.778899999999993</v>
      </c>
      <c r="L67" s="16">
        <f>SUM(E67:K67)</f>
        <v>85.07889999999999</v>
      </c>
    </row>
    <row r="68" spans="1:12" ht="15.95" customHeight="1" x14ac:dyDescent="0.2">
      <c r="A68" s="5">
        <v>66</v>
      </c>
      <c r="B68" s="5" t="s">
        <v>46</v>
      </c>
      <c r="C68" s="6">
        <v>2021200388</v>
      </c>
      <c r="D68" s="6" t="s">
        <v>61</v>
      </c>
      <c r="E68" s="6"/>
      <c r="F68" s="6"/>
      <c r="G68" s="6"/>
      <c r="H68" s="6">
        <v>0.8</v>
      </c>
      <c r="I68" s="6"/>
      <c r="J68" s="6"/>
      <c r="K68" s="17">
        <v>84.115600000000001</v>
      </c>
      <c r="L68" s="16">
        <f>SUM(E68:K68)</f>
        <v>84.915599999999998</v>
      </c>
    </row>
    <row r="69" spans="1:12" ht="15.95" customHeight="1" x14ac:dyDescent="0.2">
      <c r="A69" s="5">
        <v>67</v>
      </c>
      <c r="B69" s="5" t="s">
        <v>78</v>
      </c>
      <c r="C69" s="7">
        <v>2021200378</v>
      </c>
      <c r="D69" s="7" t="s">
        <v>87</v>
      </c>
      <c r="E69" s="6">
        <v>4.4000000000000004</v>
      </c>
      <c r="F69" s="6"/>
      <c r="G69" s="6"/>
      <c r="H69" s="6"/>
      <c r="I69" s="6"/>
      <c r="J69" s="6"/>
      <c r="K69" s="18">
        <v>80.410303720000002</v>
      </c>
      <c r="L69" s="16">
        <f>SUM(E69:K69)</f>
        <v>84.810303720000007</v>
      </c>
    </row>
    <row r="70" spans="1:12" ht="15.95" customHeight="1" x14ac:dyDescent="0.2">
      <c r="A70" s="5">
        <v>68</v>
      </c>
      <c r="B70" s="5" t="s">
        <v>13</v>
      </c>
      <c r="C70" s="7">
        <v>2021200397</v>
      </c>
      <c r="D70" s="7" t="s">
        <v>25</v>
      </c>
      <c r="E70" s="6">
        <v>3.4</v>
      </c>
      <c r="F70" s="6"/>
      <c r="G70" s="6"/>
      <c r="H70" s="6"/>
      <c r="I70" s="6"/>
      <c r="J70" s="6"/>
      <c r="K70" s="18">
        <v>81.254491470000005</v>
      </c>
      <c r="L70" s="16">
        <f>SUM(E70:K70)</f>
        <v>84.654491470000011</v>
      </c>
    </row>
    <row r="71" spans="1:12" ht="15.95" customHeight="1" x14ac:dyDescent="0.2">
      <c r="A71" s="5">
        <v>69</v>
      </c>
      <c r="B71" s="5" t="s">
        <v>13</v>
      </c>
      <c r="C71" s="7">
        <v>2021200434</v>
      </c>
      <c r="D71" s="7" t="s">
        <v>32</v>
      </c>
      <c r="E71" s="6"/>
      <c r="F71" s="6"/>
      <c r="G71" s="6"/>
      <c r="H71" s="6"/>
      <c r="I71" s="6"/>
      <c r="J71" s="6"/>
      <c r="K71" s="18">
        <v>84.636619199999998</v>
      </c>
      <c r="L71" s="16">
        <f>SUM(E71:K71)</f>
        <v>84.636619199999998</v>
      </c>
    </row>
    <row r="72" spans="1:12" ht="15.95" customHeight="1" x14ac:dyDescent="0.2">
      <c r="A72" s="5">
        <v>70</v>
      </c>
      <c r="B72" s="5" t="s">
        <v>78</v>
      </c>
      <c r="C72" s="7">
        <v>2021200334</v>
      </c>
      <c r="D72" s="7" t="s">
        <v>80</v>
      </c>
      <c r="E72" s="6">
        <v>4</v>
      </c>
      <c r="F72" s="6"/>
      <c r="G72" s="6"/>
      <c r="H72" s="6"/>
      <c r="I72" s="6"/>
      <c r="J72" s="6"/>
      <c r="K72" s="18">
        <v>80.629053720000002</v>
      </c>
      <c r="L72" s="16">
        <f>SUM(E72:K72)</f>
        <v>84.629053720000002</v>
      </c>
    </row>
    <row r="73" spans="1:12" ht="15.95" customHeight="1" x14ac:dyDescent="0.2">
      <c r="A73" s="5">
        <v>71</v>
      </c>
      <c r="B73" s="5" t="s">
        <v>104</v>
      </c>
      <c r="C73" s="6">
        <v>2021200405</v>
      </c>
      <c r="D73" s="6" t="s">
        <v>120</v>
      </c>
      <c r="E73" s="6"/>
      <c r="F73" s="6"/>
      <c r="G73" s="6">
        <v>8</v>
      </c>
      <c r="H73" s="6"/>
      <c r="I73" s="6"/>
      <c r="J73" s="6"/>
      <c r="K73" s="18">
        <v>76.565700000000007</v>
      </c>
      <c r="L73" s="16">
        <f>SUM(E73:K73)</f>
        <v>84.565700000000007</v>
      </c>
    </row>
    <row r="74" spans="1:12" ht="15.95" customHeight="1" x14ac:dyDescent="0.2">
      <c r="A74" s="5">
        <v>72</v>
      </c>
      <c r="B74" s="5" t="s">
        <v>78</v>
      </c>
      <c r="C74" s="7">
        <v>2021200427</v>
      </c>
      <c r="D74" s="7" t="s">
        <v>100</v>
      </c>
      <c r="E74" s="6">
        <v>1.2749999999999999</v>
      </c>
      <c r="F74" s="6"/>
      <c r="G74" s="6">
        <v>5</v>
      </c>
      <c r="H74" s="6">
        <v>2.5</v>
      </c>
      <c r="I74" s="6"/>
      <c r="J74" s="6"/>
      <c r="K74" s="18">
        <v>75.771413289999998</v>
      </c>
      <c r="L74" s="16">
        <f>SUM(E74:K74)</f>
        <v>84.546413290000004</v>
      </c>
    </row>
    <row r="75" spans="1:12" ht="15.95" customHeight="1" x14ac:dyDescent="0.2">
      <c r="A75" s="5">
        <v>73</v>
      </c>
      <c r="B75" s="5" t="s">
        <v>78</v>
      </c>
      <c r="C75" s="7">
        <v>2021200347</v>
      </c>
      <c r="D75" s="7" t="s">
        <v>83</v>
      </c>
      <c r="E75" s="6">
        <v>0.85</v>
      </c>
      <c r="F75" s="6"/>
      <c r="G75" s="6">
        <v>1.5</v>
      </c>
      <c r="H75" s="6">
        <v>0.8</v>
      </c>
      <c r="I75" s="6"/>
      <c r="J75" s="6"/>
      <c r="K75" s="18">
        <v>81.377663290000001</v>
      </c>
      <c r="L75" s="16">
        <f>SUM(E75:K75)</f>
        <v>84.527663290000007</v>
      </c>
    </row>
    <row r="76" spans="1:12" ht="15.95" customHeight="1" x14ac:dyDescent="0.2">
      <c r="A76" s="5">
        <v>74</v>
      </c>
      <c r="B76" s="5" t="s">
        <v>46</v>
      </c>
      <c r="C76" s="6">
        <v>2021200346</v>
      </c>
      <c r="D76" s="6" t="s">
        <v>51</v>
      </c>
      <c r="E76" s="6">
        <v>1.8</v>
      </c>
      <c r="F76" s="6"/>
      <c r="G76" s="6"/>
      <c r="H76" s="6"/>
      <c r="I76" s="6"/>
      <c r="J76" s="6">
        <v>0.3</v>
      </c>
      <c r="K76" s="17">
        <v>82.334800000000001</v>
      </c>
      <c r="L76" s="16">
        <f>SUM(E76:K76)</f>
        <v>84.434799999999996</v>
      </c>
    </row>
    <row r="77" spans="1:12" ht="15.95" customHeight="1" x14ac:dyDescent="0.2">
      <c r="A77" s="5">
        <v>75</v>
      </c>
      <c r="B77" s="5" t="s">
        <v>133</v>
      </c>
      <c r="C77" s="6">
        <v>2021200475</v>
      </c>
      <c r="D77" s="6" t="s">
        <v>155</v>
      </c>
      <c r="E77" s="6">
        <v>4</v>
      </c>
      <c r="F77" s="6"/>
      <c r="G77" s="6"/>
      <c r="H77" s="6"/>
      <c r="I77" s="6"/>
      <c r="J77" s="6"/>
      <c r="K77" s="17">
        <v>79.984221980000001</v>
      </c>
      <c r="L77" s="16">
        <f>SUM(E77:K77)</f>
        <v>83.984221980000001</v>
      </c>
    </row>
    <row r="78" spans="1:12" ht="15.95" customHeight="1" x14ac:dyDescent="0.2">
      <c r="A78" s="5">
        <v>76</v>
      </c>
      <c r="B78" s="5" t="s">
        <v>78</v>
      </c>
      <c r="C78" s="7">
        <v>2021200382</v>
      </c>
      <c r="D78" s="7" t="s">
        <v>89</v>
      </c>
      <c r="E78" s="6">
        <v>10.199999999999999</v>
      </c>
      <c r="F78" s="6"/>
      <c r="G78" s="6"/>
      <c r="H78" s="6"/>
      <c r="I78" s="6"/>
      <c r="J78" s="6"/>
      <c r="K78" s="18">
        <v>73.713310370000002</v>
      </c>
      <c r="L78" s="16">
        <f>SUM(E78:K78)</f>
        <v>83.913310370000005</v>
      </c>
    </row>
    <row r="79" spans="1:12" ht="15.95" customHeight="1" x14ac:dyDescent="0.2">
      <c r="A79" s="5">
        <v>77</v>
      </c>
      <c r="B79" s="5" t="s">
        <v>78</v>
      </c>
      <c r="C79" s="7">
        <v>2021200357</v>
      </c>
      <c r="D79" s="7" t="s">
        <v>85</v>
      </c>
      <c r="E79" s="6">
        <v>3</v>
      </c>
      <c r="F79" s="6"/>
      <c r="G79" s="6"/>
      <c r="H79" s="6"/>
      <c r="I79" s="6"/>
      <c r="J79" s="6"/>
      <c r="K79" s="18">
        <v>80.904776569999996</v>
      </c>
      <c r="L79" s="16">
        <f>SUM(E79:K79)</f>
        <v>83.904776569999996</v>
      </c>
    </row>
    <row r="80" spans="1:12" ht="15.95" customHeight="1" x14ac:dyDescent="0.2">
      <c r="A80" s="5">
        <v>78</v>
      </c>
      <c r="B80" s="5" t="s">
        <v>104</v>
      </c>
      <c r="C80" s="6">
        <v>2021200410</v>
      </c>
      <c r="D80" s="6" t="s">
        <v>124</v>
      </c>
      <c r="E80" s="6"/>
      <c r="F80" s="6"/>
      <c r="G80" s="6"/>
      <c r="H80" s="6">
        <v>0.8</v>
      </c>
      <c r="I80" s="6"/>
      <c r="J80" s="6"/>
      <c r="K80" s="18">
        <v>83.103099999999998</v>
      </c>
      <c r="L80" s="16">
        <f>SUM(E80:K80)</f>
        <v>83.903099999999995</v>
      </c>
    </row>
    <row r="81" spans="1:12" ht="15.95" customHeight="1" x14ac:dyDescent="0.2">
      <c r="A81" s="5">
        <v>79</v>
      </c>
      <c r="B81" s="5" t="s">
        <v>78</v>
      </c>
      <c r="C81" s="7">
        <v>2021200377</v>
      </c>
      <c r="D81" s="7" t="s">
        <v>86</v>
      </c>
      <c r="E81" s="6"/>
      <c r="F81" s="6"/>
      <c r="G81" s="6">
        <v>2</v>
      </c>
      <c r="H81" s="6">
        <v>0.8</v>
      </c>
      <c r="I81" s="6"/>
      <c r="J81" s="6"/>
      <c r="K81" s="18">
        <v>81.072803719999996</v>
      </c>
      <c r="L81" s="16">
        <f>SUM(E81:K81)</f>
        <v>83.872803719999993</v>
      </c>
    </row>
    <row r="82" spans="1:12" ht="15.95" customHeight="1" x14ac:dyDescent="0.2">
      <c r="A82" s="5">
        <v>80</v>
      </c>
      <c r="B82" s="5" t="s">
        <v>13</v>
      </c>
      <c r="C82" s="7">
        <v>2021200352</v>
      </c>
      <c r="D82" s="7" t="s">
        <v>19</v>
      </c>
      <c r="E82" s="6"/>
      <c r="F82" s="6"/>
      <c r="G82" s="6"/>
      <c r="H82" s="6"/>
      <c r="I82" s="6"/>
      <c r="J82" s="6"/>
      <c r="K82" s="18">
        <v>83.814543549999996</v>
      </c>
      <c r="L82" s="16">
        <f>SUM(E82:K82)</f>
        <v>83.814543549999996</v>
      </c>
    </row>
    <row r="83" spans="1:12" ht="15.95" customHeight="1" x14ac:dyDescent="0.2">
      <c r="A83" s="5">
        <v>81</v>
      </c>
      <c r="B83" s="5" t="s">
        <v>133</v>
      </c>
      <c r="C83" s="6">
        <v>2021200470</v>
      </c>
      <c r="D83" s="6" t="s">
        <v>394</v>
      </c>
      <c r="E83" s="6"/>
      <c r="F83" s="6"/>
      <c r="G83" s="6"/>
      <c r="H83" s="6"/>
      <c r="I83" s="6"/>
      <c r="J83" s="6"/>
      <c r="K83" s="17">
        <v>83.248365390000004</v>
      </c>
      <c r="L83" s="16">
        <f>SUM(E83:K83)</f>
        <v>83.248365390000004</v>
      </c>
    </row>
    <row r="84" spans="1:12" ht="15.95" customHeight="1" x14ac:dyDescent="0.2">
      <c r="A84" s="5">
        <v>82</v>
      </c>
      <c r="B84" s="5" t="s">
        <v>46</v>
      </c>
      <c r="C84" s="6">
        <v>2021200374</v>
      </c>
      <c r="D84" s="6" t="s">
        <v>59</v>
      </c>
      <c r="E84" s="6"/>
      <c r="F84" s="6"/>
      <c r="G84" s="6"/>
      <c r="H84" s="6"/>
      <c r="I84" s="6"/>
      <c r="J84" s="6"/>
      <c r="K84" s="17">
        <v>83.059299999999993</v>
      </c>
      <c r="L84" s="16">
        <f>SUM(E84:K84)</f>
        <v>83.059299999999993</v>
      </c>
    </row>
    <row r="85" spans="1:12" ht="15.95" customHeight="1" x14ac:dyDescent="0.2">
      <c r="A85" s="5">
        <v>83</v>
      </c>
      <c r="B85" s="5" t="s">
        <v>104</v>
      </c>
      <c r="C85" s="6">
        <v>2021200360</v>
      </c>
      <c r="D85" s="6" t="s">
        <v>110</v>
      </c>
      <c r="E85" s="6"/>
      <c r="F85" s="6"/>
      <c r="G85" s="6"/>
      <c r="H85" s="6"/>
      <c r="I85" s="6"/>
      <c r="J85" s="6"/>
      <c r="K85" s="18">
        <v>82.996799999999993</v>
      </c>
      <c r="L85" s="16">
        <f>SUM(E85:K85)</f>
        <v>82.996799999999993</v>
      </c>
    </row>
    <row r="86" spans="1:12" ht="15.95" customHeight="1" x14ac:dyDescent="0.2">
      <c r="A86" s="5">
        <v>84</v>
      </c>
      <c r="B86" s="5" t="s">
        <v>13</v>
      </c>
      <c r="C86" s="7">
        <v>2021200407</v>
      </c>
      <c r="D86" s="7" t="s">
        <v>29</v>
      </c>
      <c r="E86" s="6"/>
      <c r="F86" s="6"/>
      <c r="G86" s="6"/>
      <c r="H86" s="6">
        <v>0.8</v>
      </c>
      <c r="I86" s="6"/>
      <c r="J86" s="6"/>
      <c r="K86" s="18">
        <v>81.995632929999999</v>
      </c>
      <c r="L86" s="16">
        <f>SUM(E86:K86)</f>
        <v>82.795632929999996</v>
      </c>
    </row>
    <row r="87" spans="1:12" ht="15.95" customHeight="1" x14ac:dyDescent="0.2">
      <c r="A87" s="5">
        <v>85</v>
      </c>
      <c r="B87" s="5" t="s">
        <v>133</v>
      </c>
      <c r="C87" s="6">
        <v>2021200466</v>
      </c>
      <c r="D87" s="6" t="s">
        <v>147</v>
      </c>
      <c r="E87" s="6"/>
      <c r="F87" s="6"/>
      <c r="G87" s="6"/>
      <c r="H87" s="6">
        <v>0.8</v>
      </c>
      <c r="I87" s="6"/>
      <c r="J87" s="6"/>
      <c r="K87" s="17">
        <v>81.690663360000002</v>
      </c>
      <c r="L87" s="16">
        <f>SUM(E87:K87)</f>
        <v>82.490663359999999</v>
      </c>
    </row>
    <row r="88" spans="1:12" ht="15.95" customHeight="1" x14ac:dyDescent="0.2">
      <c r="A88" s="5">
        <v>86</v>
      </c>
      <c r="B88" s="5" t="s">
        <v>133</v>
      </c>
      <c r="C88" s="6">
        <v>2021200429</v>
      </c>
      <c r="D88" s="6" t="s">
        <v>137</v>
      </c>
      <c r="E88" s="6"/>
      <c r="F88" s="6"/>
      <c r="G88" s="6"/>
      <c r="H88" s="6"/>
      <c r="I88" s="6"/>
      <c r="J88" s="6"/>
      <c r="K88" s="17">
        <v>82.476005389999997</v>
      </c>
      <c r="L88" s="16">
        <f>SUM(E88:K88)</f>
        <v>82.476005389999997</v>
      </c>
    </row>
    <row r="89" spans="1:12" ht="15.95" customHeight="1" x14ac:dyDescent="0.2">
      <c r="A89" s="5">
        <v>87</v>
      </c>
      <c r="B89" s="5" t="s">
        <v>46</v>
      </c>
      <c r="C89" s="6">
        <v>2021200345</v>
      </c>
      <c r="D89" s="6" t="s">
        <v>50</v>
      </c>
      <c r="E89" s="6"/>
      <c r="F89" s="6"/>
      <c r="G89" s="6"/>
      <c r="H89" s="6">
        <v>0.8</v>
      </c>
      <c r="I89" s="6">
        <v>0.6</v>
      </c>
      <c r="J89" s="6"/>
      <c r="K89" s="17">
        <v>80.846400000000003</v>
      </c>
      <c r="L89" s="16">
        <f>SUM(E89:K89)</f>
        <v>82.246400000000008</v>
      </c>
    </row>
    <row r="90" spans="1:12" ht="15.95" customHeight="1" x14ac:dyDescent="0.2">
      <c r="A90" s="5">
        <v>88</v>
      </c>
      <c r="B90" s="5" t="s">
        <v>13</v>
      </c>
      <c r="C90" s="7">
        <v>2021200365</v>
      </c>
      <c r="D90" s="7" t="s">
        <v>22</v>
      </c>
      <c r="E90" s="6"/>
      <c r="F90" s="6"/>
      <c r="G90" s="6"/>
      <c r="H90" s="6">
        <v>0.8</v>
      </c>
      <c r="I90" s="6"/>
      <c r="J90" s="6"/>
      <c r="K90" s="18">
        <v>81.121564050000003</v>
      </c>
      <c r="L90" s="16">
        <f>SUM(E90:K90)</f>
        <v>81.921564050000001</v>
      </c>
    </row>
    <row r="91" spans="1:12" ht="15.95" customHeight="1" x14ac:dyDescent="0.2">
      <c r="A91" s="5">
        <v>89</v>
      </c>
      <c r="B91" s="5" t="s">
        <v>133</v>
      </c>
      <c r="C91" s="6">
        <v>2021200476</v>
      </c>
      <c r="D91" s="6" t="s">
        <v>156</v>
      </c>
      <c r="E91" s="6"/>
      <c r="F91" s="6"/>
      <c r="G91" s="6"/>
      <c r="H91" s="6"/>
      <c r="I91" s="6"/>
      <c r="J91" s="6"/>
      <c r="K91" s="17">
        <v>81.807057979999996</v>
      </c>
      <c r="L91" s="16">
        <f>SUM(E91:K91)</f>
        <v>81.807057979999996</v>
      </c>
    </row>
    <row r="92" spans="1:12" ht="15.95" customHeight="1" x14ac:dyDescent="0.2">
      <c r="A92" s="5">
        <v>90</v>
      </c>
      <c r="B92" s="5" t="s">
        <v>13</v>
      </c>
      <c r="C92" s="7">
        <v>2021200353</v>
      </c>
      <c r="D92" s="7" t="s">
        <v>20</v>
      </c>
      <c r="E92" s="6"/>
      <c r="F92" s="6"/>
      <c r="G92" s="6"/>
      <c r="H92" s="6"/>
      <c r="I92" s="6"/>
      <c r="J92" s="6"/>
      <c r="K92" s="18">
        <v>81.802034480000003</v>
      </c>
      <c r="L92" s="16">
        <f>SUM(E92:K92)</f>
        <v>81.802034480000003</v>
      </c>
    </row>
    <row r="93" spans="1:12" ht="15.95" customHeight="1" x14ac:dyDescent="0.2">
      <c r="A93" s="5">
        <v>91</v>
      </c>
      <c r="B93" s="5" t="s">
        <v>46</v>
      </c>
      <c r="C93" s="6">
        <v>2021200430</v>
      </c>
      <c r="D93" s="6" t="s">
        <v>71</v>
      </c>
      <c r="E93" s="6"/>
      <c r="F93" s="6"/>
      <c r="G93" s="6"/>
      <c r="H93" s="6"/>
      <c r="I93" s="6"/>
      <c r="J93" s="6"/>
      <c r="K93" s="17">
        <v>81.778099999999995</v>
      </c>
      <c r="L93" s="16">
        <f>SUM(E93:K93)</f>
        <v>81.778099999999995</v>
      </c>
    </row>
    <row r="94" spans="1:12" ht="15.95" customHeight="1" x14ac:dyDescent="0.2">
      <c r="A94" s="5">
        <v>92</v>
      </c>
      <c r="B94" s="5" t="s">
        <v>78</v>
      </c>
      <c r="C94" s="7">
        <v>2021200460</v>
      </c>
      <c r="D94" s="7" t="s">
        <v>103</v>
      </c>
      <c r="E94" s="6">
        <v>1.6</v>
      </c>
      <c r="F94" s="6"/>
      <c r="G94" s="6"/>
      <c r="H94" s="6">
        <v>0.8</v>
      </c>
      <c r="I94" s="6"/>
      <c r="J94" s="6"/>
      <c r="K94" s="18">
        <v>79.218670829999994</v>
      </c>
      <c r="L94" s="16">
        <f>SUM(E94:K94)</f>
        <v>81.618670829999999</v>
      </c>
    </row>
    <row r="95" spans="1:12" ht="15.95" customHeight="1" x14ac:dyDescent="0.2">
      <c r="A95" s="5">
        <v>93</v>
      </c>
      <c r="B95" s="5" t="s">
        <v>104</v>
      </c>
      <c r="C95" s="6">
        <v>2021200406</v>
      </c>
      <c r="D95" s="6" t="s">
        <v>121</v>
      </c>
      <c r="E95" s="6"/>
      <c r="F95" s="6"/>
      <c r="G95" s="6"/>
      <c r="H95" s="6">
        <v>0.8</v>
      </c>
      <c r="I95" s="6"/>
      <c r="J95" s="6"/>
      <c r="K95" s="18">
        <v>80.765699999999995</v>
      </c>
      <c r="L95" s="16">
        <f>SUM(E95:K95)</f>
        <v>81.565699999999993</v>
      </c>
    </row>
    <row r="96" spans="1:12" ht="15.95" customHeight="1" x14ac:dyDescent="0.2">
      <c r="A96" s="5">
        <v>94</v>
      </c>
      <c r="B96" s="5" t="s">
        <v>78</v>
      </c>
      <c r="C96" s="7">
        <v>2021200341</v>
      </c>
      <c r="D96" s="7" t="s">
        <v>81</v>
      </c>
      <c r="E96" s="6"/>
      <c r="F96" s="6"/>
      <c r="G96" s="6"/>
      <c r="H96" s="6">
        <v>0.8</v>
      </c>
      <c r="I96" s="7"/>
      <c r="J96" s="7"/>
      <c r="K96" s="18">
        <v>80.734816420000001</v>
      </c>
      <c r="L96" s="16">
        <f>SUM(E96:K96)</f>
        <v>81.534816419999999</v>
      </c>
    </row>
    <row r="97" spans="1:12" ht="15.95" customHeight="1" x14ac:dyDescent="0.2">
      <c r="A97" s="5">
        <v>95</v>
      </c>
      <c r="B97" s="5" t="s">
        <v>133</v>
      </c>
      <c r="C97" s="6">
        <v>2021200337</v>
      </c>
      <c r="D97" s="6" t="s">
        <v>134</v>
      </c>
      <c r="E97" s="6">
        <v>3</v>
      </c>
      <c r="F97" s="6"/>
      <c r="G97" s="6"/>
      <c r="H97" s="6"/>
      <c r="I97" s="6"/>
      <c r="J97" s="6"/>
      <c r="K97" s="17">
        <v>78.49896708</v>
      </c>
      <c r="L97" s="16">
        <f>SUM(E97:K97)</f>
        <v>81.49896708</v>
      </c>
    </row>
    <row r="98" spans="1:12" ht="15.95" customHeight="1" x14ac:dyDescent="0.2">
      <c r="A98" s="5">
        <v>96</v>
      </c>
      <c r="B98" s="5" t="s">
        <v>104</v>
      </c>
      <c r="C98" s="6">
        <v>2021200411</v>
      </c>
      <c r="D98" s="6" t="s">
        <v>125</v>
      </c>
      <c r="E98" s="6"/>
      <c r="F98" s="6"/>
      <c r="G98" s="6"/>
      <c r="H98" s="6"/>
      <c r="I98" s="6"/>
      <c r="J98" s="6"/>
      <c r="K98" s="18">
        <v>81.273700000000005</v>
      </c>
      <c r="L98" s="16">
        <f>SUM(E98:K98)</f>
        <v>81.273700000000005</v>
      </c>
    </row>
    <row r="99" spans="1:12" ht="15.95" customHeight="1" x14ac:dyDescent="0.2">
      <c r="A99" s="5">
        <v>97</v>
      </c>
      <c r="B99" s="5" t="s">
        <v>133</v>
      </c>
      <c r="C99" s="6">
        <v>2021200473</v>
      </c>
      <c r="D99" s="6" t="s">
        <v>153</v>
      </c>
      <c r="E99" s="6">
        <v>4</v>
      </c>
      <c r="F99" s="6"/>
      <c r="G99" s="6"/>
      <c r="H99" s="6">
        <v>0.8</v>
      </c>
      <c r="I99" s="6"/>
      <c r="J99" s="6"/>
      <c r="K99" s="17">
        <v>76.421170829999994</v>
      </c>
      <c r="L99" s="16">
        <f>SUM(E99:K99)</f>
        <v>81.221170829999991</v>
      </c>
    </row>
    <row r="100" spans="1:12" ht="15.95" customHeight="1" x14ac:dyDescent="0.2">
      <c r="A100" s="5">
        <v>98</v>
      </c>
      <c r="B100" s="5" t="s">
        <v>46</v>
      </c>
      <c r="C100" s="6">
        <v>2021200349</v>
      </c>
      <c r="D100" s="6" t="s">
        <v>52</v>
      </c>
      <c r="E100" s="6"/>
      <c r="F100" s="6"/>
      <c r="G100" s="6"/>
      <c r="H100" s="6"/>
      <c r="I100" s="6"/>
      <c r="J100" s="6">
        <v>0.2</v>
      </c>
      <c r="K100" s="17">
        <v>80.542199999999994</v>
      </c>
      <c r="L100" s="16">
        <f>SUM(E100:K100)</f>
        <v>80.742199999999997</v>
      </c>
    </row>
    <row r="101" spans="1:12" ht="15.95" customHeight="1" x14ac:dyDescent="0.2">
      <c r="A101" s="5">
        <v>99</v>
      </c>
      <c r="B101" s="5" t="s">
        <v>104</v>
      </c>
      <c r="C101" s="6">
        <v>2021200369</v>
      </c>
      <c r="D101" s="6" t="s">
        <v>116</v>
      </c>
      <c r="E101" s="6"/>
      <c r="F101" s="6"/>
      <c r="G101" s="6"/>
      <c r="H101" s="6">
        <v>2.5</v>
      </c>
      <c r="I101" s="6"/>
      <c r="J101" s="6"/>
      <c r="K101" s="18">
        <v>78.231999999999999</v>
      </c>
      <c r="L101" s="16">
        <f>SUM(E101:K101)</f>
        <v>80.731999999999999</v>
      </c>
    </row>
    <row r="102" spans="1:12" ht="15.95" customHeight="1" x14ac:dyDescent="0.2">
      <c r="A102" s="5">
        <v>100</v>
      </c>
      <c r="B102" s="5" t="s">
        <v>13</v>
      </c>
      <c r="C102" s="7">
        <v>2021200417</v>
      </c>
      <c r="D102" s="7" t="s">
        <v>30</v>
      </c>
      <c r="E102" s="6">
        <v>0.8</v>
      </c>
      <c r="F102" s="6"/>
      <c r="G102" s="6"/>
      <c r="H102" s="6"/>
      <c r="I102" s="6"/>
      <c r="J102" s="6"/>
      <c r="K102" s="18">
        <v>79.853996949999996</v>
      </c>
      <c r="L102" s="16">
        <f>SUM(E102:K102)</f>
        <v>80.653996949999993</v>
      </c>
    </row>
    <row r="103" spans="1:12" s="13" customFormat="1" ht="15.95" customHeight="1" x14ac:dyDescent="0.2">
      <c r="A103" s="5">
        <v>101</v>
      </c>
      <c r="B103" s="5" t="s">
        <v>13</v>
      </c>
      <c r="C103" s="7">
        <v>2021200449</v>
      </c>
      <c r="D103" s="7" t="s">
        <v>38</v>
      </c>
      <c r="E103" s="6"/>
      <c r="F103" s="6"/>
      <c r="G103" s="6"/>
      <c r="H103" s="6">
        <v>0.8</v>
      </c>
      <c r="I103" s="6"/>
      <c r="J103" s="6"/>
      <c r="K103" s="18">
        <v>79.756579610000003</v>
      </c>
      <c r="L103" s="16">
        <f>SUM(E103:K103)</f>
        <v>80.55657961</v>
      </c>
    </row>
    <row r="104" spans="1:12" ht="15.95" customHeight="1" x14ac:dyDescent="0.2">
      <c r="A104" s="5">
        <v>102</v>
      </c>
      <c r="B104" s="5" t="s">
        <v>104</v>
      </c>
      <c r="C104" s="6">
        <v>2021200408</v>
      </c>
      <c r="D104" s="6" t="s">
        <v>122</v>
      </c>
      <c r="E104" s="6"/>
      <c r="F104" s="6"/>
      <c r="G104" s="6"/>
      <c r="H104" s="6"/>
      <c r="I104" s="6"/>
      <c r="J104" s="6"/>
      <c r="K104" s="18">
        <v>80.435000000000002</v>
      </c>
      <c r="L104" s="16">
        <f>SUM(E104:K104)</f>
        <v>80.435000000000002</v>
      </c>
    </row>
    <row r="105" spans="1:12" ht="15.95" customHeight="1" x14ac:dyDescent="0.2">
      <c r="A105" s="5">
        <v>103</v>
      </c>
      <c r="B105" s="5" t="s">
        <v>104</v>
      </c>
      <c r="C105" s="6">
        <v>2021200404</v>
      </c>
      <c r="D105" s="6" t="s">
        <v>119</v>
      </c>
      <c r="E105" s="6"/>
      <c r="F105" s="6"/>
      <c r="G105" s="6"/>
      <c r="H105" s="6"/>
      <c r="I105" s="6"/>
      <c r="J105" s="6"/>
      <c r="K105" s="18">
        <v>80.421300000000002</v>
      </c>
      <c r="L105" s="16">
        <f>SUM(E105:K105)</f>
        <v>80.421300000000002</v>
      </c>
    </row>
    <row r="106" spans="1:12" ht="15.95" customHeight="1" x14ac:dyDescent="0.2">
      <c r="A106" s="5">
        <v>104</v>
      </c>
      <c r="B106" s="5" t="s">
        <v>133</v>
      </c>
      <c r="C106" s="6">
        <v>2021200474</v>
      </c>
      <c r="D106" s="6" t="s">
        <v>154</v>
      </c>
      <c r="E106" s="6">
        <v>3</v>
      </c>
      <c r="F106" s="6"/>
      <c r="G106" s="6"/>
      <c r="H106" s="6">
        <v>0.8</v>
      </c>
      <c r="I106" s="6"/>
      <c r="J106" s="6"/>
      <c r="K106" s="17">
        <v>76.612761579999997</v>
      </c>
      <c r="L106" s="16">
        <f>SUM(E106:K106)</f>
        <v>80.412761579999994</v>
      </c>
    </row>
    <row r="107" spans="1:12" ht="15.95" customHeight="1" x14ac:dyDescent="0.2">
      <c r="A107" s="5">
        <v>105</v>
      </c>
      <c r="B107" s="5" t="s">
        <v>133</v>
      </c>
      <c r="C107" s="6">
        <v>2021200469</v>
      </c>
      <c r="D107" s="6" t="s">
        <v>150</v>
      </c>
      <c r="E107" s="6"/>
      <c r="F107" s="6"/>
      <c r="G107" s="6"/>
      <c r="H107" s="6">
        <v>0.8</v>
      </c>
      <c r="I107" s="6"/>
      <c r="J107" s="6"/>
      <c r="K107" s="17">
        <v>79.610865390000001</v>
      </c>
      <c r="L107" s="16">
        <f>SUM(E107:K107)</f>
        <v>80.410865389999998</v>
      </c>
    </row>
    <row r="108" spans="1:12" ht="15.95" customHeight="1" x14ac:dyDescent="0.2">
      <c r="A108" s="5">
        <v>106</v>
      </c>
      <c r="B108" s="5" t="s">
        <v>104</v>
      </c>
      <c r="C108" s="6">
        <v>2021200415</v>
      </c>
      <c r="D108" s="6" t="s">
        <v>126</v>
      </c>
      <c r="E108" s="6"/>
      <c r="F108" s="6"/>
      <c r="G108" s="6"/>
      <c r="H108" s="6">
        <v>2.5</v>
      </c>
      <c r="I108" s="6"/>
      <c r="J108" s="6"/>
      <c r="K108" s="18">
        <v>77.814800000000005</v>
      </c>
      <c r="L108" s="16">
        <f>SUM(E108:K108)</f>
        <v>80.314800000000005</v>
      </c>
    </row>
    <row r="109" spans="1:12" ht="15.95" customHeight="1" x14ac:dyDescent="0.2">
      <c r="A109" s="5">
        <v>107</v>
      </c>
      <c r="B109" s="5" t="s">
        <v>78</v>
      </c>
      <c r="C109" s="7">
        <v>2021200422</v>
      </c>
      <c r="D109" s="7" t="s">
        <v>98</v>
      </c>
      <c r="E109" s="6"/>
      <c r="F109" s="6"/>
      <c r="G109" s="6"/>
      <c r="H109" s="6"/>
      <c r="I109" s="6"/>
      <c r="J109" s="6"/>
      <c r="K109" s="18">
        <v>80.297805550000007</v>
      </c>
      <c r="L109" s="16">
        <f>SUM(E109:K109)</f>
        <v>80.297805550000007</v>
      </c>
    </row>
    <row r="110" spans="1:12" ht="15.95" customHeight="1" x14ac:dyDescent="0.2">
      <c r="A110" s="5">
        <v>108</v>
      </c>
      <c r="B110" s="5" t="s">
        <v>133</v>
      </c>
      <c r="C110" s="6">
        <v>2021200462</v>
      </c>
      <c r="D110" s="6" t="s">
        <v>146</v>
      </c>
      <c r="E110" s="6"/>
      <c r="F110" s="6"/>
      <c r="G110" s="6"/>
      <c r="H110" s="6"/>
      <c r="I110" s="6"/>
      <c r="J110" s="6"/>
      <c r="K110" s="17">
        <v>79.746007570000003</v>
      </c>
      <c r="L110" s="16">
        <f>SUM(E110:K110)</f>
        <v>79.746007570000003</v>
      </c>
    </row>
    <row r="111" spans="1:12" ht="15.95" customHeight="1" x14ac:dyDescent="0.2">
      <c r="A111" s="5">
        <v>109</v>
      </c>
      <c r="B111" s="5" t="s">
        <v>46</v>
      </c>
      <c r="C111" s="6">
        <v>2021200330</v>
      </c>
      <c r="D111" s="6" t="s">
        <v>48</v>
      </c>
      <c r="E111" s="6"/>
      <c r="F111" s="6"/>
      <c r="G111" s="6"/>
      <c r="H111" s="6">
        <v>2.5</v>
      </c>
      <c r="I111" s="6"/>
      <c r="J111" s="6"/>
      <c r="K111" s="17">
        <v>76.939099999999996</v>
      </c>
      <c r="L111" s="16">
        <f>SUM(E111:K111)</f>
        <v>79.439099999999996</v>
      </c>
    </row>
    <row r="112" spans="1:12" ht="15.95" customHeight="1" x14ac:dyDescent="0.2">
      <c r="A112" s="5">
        <v>110</v>
      </c>
      <c r="B112" s="5" t="s">
        <v>78</v>
      </c>
      <c r="C112" s="7">
        <v>2021200348</v>
      </c>
      <c r="D112" s="7" t="s">
        <v>84</v>
      </c>
      <c r="E112" s="6">
        <v>0.8</v>
      </c>
      <c r="F112" s="6"/>
      <c r="G112" s="6"/>
      <c r="H112" s="6">
        <v>0.8</v>
      </c>
      <c r="I112" s="6"/>
      <c r="J112" s="6"/>
      <c r="K112" s="18">
        <v>77.31758121</v>
      </c>
      <c r="L112" s="16">
        <f>SUM(E112:K112)</f>
        <v>78.917581209999994</v>
      </c>
    </row>
    <row r="113" spans="1:12" ht="15.95" customHeight="1" x14ac:dyDescent="0.2">
      <c r="A113" s="5">
        <v>111</v>
      </c>
      <c r="B113" s="5" t="s">
        <v>46</v>
      </c>
      <c r="C113" s="6">
        <v>2021200438</v>
      </c>
      <c r="D113" s="6" t="s">
        <v>72</v>
      </c>
      <c r="E113" s="6"/>
      <c r="F113" s="6"/>
      <c r="G113" s="6"/>
      <c r="H113" s="6">
        <v>0.8</v>
      </c>
      <c r="I113" s="6"/>
      <c r="J113" s="6"/>
      <c r="K113" s="17">
        <v>78.098600000000005</v>
      </c>
      <c r="L113" s="16">
        <f>SUM(E113:K113)</f>
        <v>78.898600000000002</v>
      </c>
    </row>
    <row r="114" spans="1:12" ht="15.95" customHeight="1" x14ac:dyDescent="0.2">
      <c r="A114" s="5">
        <v>112</v>
      </c>
      <c r="B114" s="5" t="s">
        <v>13</v>
      </c>
      <c r="C114" s="7">
        <v>2021200435</v>
      </c>
      <c r="D114" s="7" t="s">
        <v>33</v>
      </c>
      <c r="E114" s="6"/>
      <c r="F114" s="6"/>
      <c r="G114" s="6"/>
      <c r="H114" s="6">
        <v>2</v>
      </c>
      <c r="I114" s="6"/>
      <c r="J114" s="6"/>
      <c r="K114" s="18">
        <v>76.880369200000004</v>
      </c>
      <c r="L114" s="16">
        <f>SUM(E114:K114)</f>
        <v>78.880369200000004</v>
      </c>
    </row>
    <row r="115" spans="1:12" ht="15.95" customHeight="1" x14ac:dyDescent="0.2">
      <c r="A115" s="5">
        <v>113</v>
      </c>
      <c r="B115" s="5" t="s">
        <v>13</v>
      </c>
      <c r="C115" s="7">
        <v>2021200333</v>
      </c>
      <c r="D115" s="7" t="s">
        <v>16</v>
      </c>
      <c r="E115" s="6"/>
      <c r="F115" s="6"/>
      <c r="G115" s="6"/>
      <c r="H115" s="6"/>
      <c r="I115" s="6"/>
      <c r="J115" s="6"/>
      <c r="K115" s="18">
        <v>78.706945200000007</v>
      </c>
      <c r="L115" s="16">
        <f>SUM(E115:K115)</f>
        <v>78.706945200000007</v>
      </c>
    </row>
    <row r="116" spans="1:12" ht="15.95" customHeight="1" x14ac:dyDescent="0.2">
      <c r="A116" s="5">
        <v>114</v>
      </c>
      <c r="B116" s="5" t="s">
        <v>46</v>
      </c>
      <c r="C116" s="6">
        <v>2021200338</v>
      </c>
      <c r="D116" s="6" t="s">
        <v>49</v>
      </c>
      <c r="E116" s="6"/>
      <c r="F116" s="6"/>
      <c r="G116" s="6"/>
      <c r="H116" s="6"/>
      <c r="I116" s="6"/>
      <c r="J116" s="6">
        <v>0.2</v>
      </c>
      <c r="K116" s="17">
        <v>78.483999999999995</v>
      </c>
      <c r="L116" s="16">
        <f>SUM(E116:K116)</f>
        <v>78.683999999999997</v>
      </c>
    </row>
    <row r="117" spans="1:12" ht="15.95" customHeight="1" x14ac:dyDescent="0.2">
      <c r="A117" s="5">
        <v>115</v>
      </c>
      <c r="B117" s="5" t="s">
        <v>46</v>
      </c>
      <c r="C117" s="6">
        <v>2021200355</v>
      </c>
      <c r="D117" s="6" t="s">
        <v>55</v>
      </c>
      <c r="E117" s="6"/>
      <c r="F117" s="6"/>
      <c r="G117" s="6"/>
      <c r="H117" s="6"/>
      <c r="I117" s="6"/>
      <c r="J117" s="6"/>
      <c r="K117" s="17">
        <v>78.566100000000006</v>
      </c>
      <c r="L117" s="16">
        <f>SUM(E117:K117)</f>
        <v>78.566100000000006</v>
      </c>
    </row>
    <row r="118" spans="1:12" ht="15.95" customHeight="1" x14ac:dyDescent="0.2">
      <c r="A118" s="5">
        <v>116</v>
      </c>
      <c r="B118" s="5" t="s">
        <v>13</v>
      </c>
      <c r="C118" s="7">
        <v>2021200459</v>
      </c>
      <c r="D118" s="7" t="s">
        <v>41</v>
      </c>
      <c r="E118" s="6"/>
      <c r="F118" s="6"/>
      <c r="G118" s="6"/>
      <c r="H118" s="6">
        <v>0.8</v>
      </c>
      <c r="I118" s="6">
        <v>0.5</v>
      </c>
      <c r="J118" s="6"/>
      <c r="K118" s="18">
        <v>76.809432099999995</v>
      </c>
      <c r="L118" s="16">
        <f>SUM(E118:K118)</f>
        <v>78.109432099999992</v>
      </c>
    </row>
    <row r="119" spans="1:12" ht="15.95" customHeight="1" x14ac:dyDescent="0.2">
      <c r="A119" s="5">
        <v>117</v>
      </c>
      <c r="B119" s="5" t="s">
        <v>133</v>
      </c>
      <c r="C119" s="6">
        <v>2021200447</v>
      </c>
      <c r="D119" s="6" t="s">
        <v>140</v>
      </c>
      <c r="E119" s="6"/>
      <c r="F119" s="6"/>
      <c r="G119" s="6"/>
      <c r="H119" s="6"/>
      <c r="I119" s="6"/>
      <c r="J119" s="6"/>
      <c r="K119" s="17">
        <v>78.065771139999995</v>
      </c>
      <c r="L119" s="16">
        <f>SUM(E119:K119)</f>
        <v>78.065771139999995</v>
      </c>
    </row>
    <row r="120" spans="1:12" ht="15.95" customHeight="1" x14ac:dyDescent="0.2">
      <c r="A120" s="5">
        <v>118</v>
      </c>
      <c r="B120" s="5" t="s">
        <v>78</v>
      </c>
      <c r="C120" s="7">
        <v>2021200437</v>
      </c>
      <c r="D120" s="7" t="s">
        <v>101</v>
      </c>
      <c r="E120" s="6"/>
      <c r="F120" s="6"/>
      <c r="G120" s="6"/>
      <c r="H120" s="6"/>
      <c r="I120" s="6"/>
      <c r="J120" s="6"/>
      <c r="K120" s="18">
        <v>77.754424499999999</v>
      </c>
      <c r="L120" s="16">
        <f>SUM(E120:K120)</f>
        <v>77.754424499999999</v>
      </c>
    </row>
    <row r="121" spans="1:12" ht="15.95" customHeight="1" x14ac:dyDescent="0.2">
      <c r="A121" s="5">
        <v>119</v>
      </c>
      <c r="B121" s="5" t="s">
        <v>13</v>
      </c>
      <c r="C121" s="7">
        <v>2021200440</v>
      </c>
      <c r="D121" s="7" t="s">
        <v>36</v>
      </c>
      <c r="E121" s="6"/>
      <c r="F121" s="6"/>
      <c r="G121" s="6"/>
      <c r="H121" s="6"/>
      <c r="I121" s="6"/>
      <c r="J121" s="6"/>
      <c r="K121" s="18">
        <v>77.733734850000005</v>
      </c>
      <c r="L121" s="16">
        <f>SUM(E121:K121)</f>
        <v>77.733734850000005</v>
      </c>
    </row>
    <row r="122" spans="1:12" ht="15.95" customHeight="1" x14ac:dyDescent="0.2">
      <c r="A122" s="5">
        <v>120</v>
      </c>
      <c r="B122" s="5" t="s">
        <v>46</v>
      </c>
      <c r="C122" s="6">
        <v>2021200336</v>
      </c>
      <c r="D122" s="6" t="s">
        <v>77</v>
      </c>
      <c r="E122" s="6"/>
      <c r="F122" s="6"/>
      <c r="G122" s="6">
        <v>3</v>
      </c>
      <c r="H122" s="6"/>
      <c r="I122" s="6"/>
      <c r="J122" s="6">
        <v>0.2</v>
      </c>
      <c r="K122" s="17">
        <v>74.444599999999994</v>
      </c>
      <c r="L122" s="16">
        <f>SUM(E122:K122)</f>
        <v>77.644599999999997</v>
      </c>
    </row>
    <row r="123" spans="1:12" ht="15.95" customHeight="1" x14ac:dyDescent="0.2">
      <c r="A123" s="5">
        <v>121</v>
      </c>
      <c r="B123" s="5" t="s">
        <v>13</v>
      </c>
      <c r="C123" s="7">
        <v>2021200441</v>
      </c>
      <c r="D123" s="7" t="s">
        <v>37</v>
      </c>
      <c r="E123" s="6"/>
      <c r="F123" s="6"/>
      <c r="G123" s="6"/>
      <c r="H123" s="6"/>
      <c r="I123" s="6"/>
      <c r="J123" s="6"/>
      <c r="K123" s="18">
        <v>77.589065730000002</v>
      </c>
      <c r="L123" s="16">
        <f>SUM(E123:K123)</f>
        <v>77.589065730000002</v>
      </c>
    </row>
    <row r="124" spans="1:12" ht="15.95" customHeight="1" x14ac:dyDescent="0.2">
      <c r="A124" s="5">
        <v>122</v>
      </c>
      <c r="B124" s="5" t="s">
        <v>133</v>
      </c>
      <c r="C124" s="6">
        <v>2021200461</v>
      </c>
      <c r="D124" s="6" t="s">
        <v>145</v>
      </c>
      <c r="E124" s="6"/>
      <c r="F124" s="6"/>
      <c r="G124" s="6"/>
      <c r="H124" s="6"/>
      <c r="I124" s="6"/>
      <c r="J124" s="6"/>
      <c r="K124" s="17">
        <v>77.561039899999997</v>
      </c>
      <c r="L124" s="16">
        <f>SUM(E124:K124)</f>
        <v>77.561039899999997</v>
      </c>
    </row>
    <row r="125" spans="1:12" ht="15.95" customHeight="1" x14ac:dyDescent="0.2">
      <c r="A125" s="5">
        <v>123</v>
      </c>
      <c r="B125" s="5" t="s">
        <v>104</v>
      </c>
      <c r="C125" s="6">
        <v>2021200425</v>
      </c>
      <c r="D125" s="6" t="s">
        <v>130</v>
      </c>
      <c r="E125" s="6">
        <v>0.8</v>
      </c>
      <c r="F125" s="6"/>
      <c r="G125" s="6">
        <v>0.5</v>
      </c>
      <c r="H125" s="6">
        <v>0.8</v>
      </c>
      <c r="I125" s="6"/>
      <c r="J125" s="6"/>
      <c r="K125" s="18">
        <v>75.421199999999999</v>
      </c>
      <c r="L125" s="16">
        <f>SUM(E125:K125)</f>
        <v>77.521199999999993</v>
      </c>
    </row>
    <row r="126" spans="1:12" ht="15.95" customHeight="1" x14ac:dyDescent="0.2">
      <c r="A126" s="5">
        <v>124</v>
      </c>
      <c r="B126" s="5" t="s">
        <v>104</v>
      </c>
      <c r="C126" s="6">
        <v>2021200344</v>
      </c>
      <c r="D126" s="6" t="s">
        <v>108</v>
      </c>
      <c r="E126" s="6"/>
      <c r="F126" s="6"/>
      <c r="G126" s="6"/>
      <c r="H126" s="6"/>
      <c r="I126" s="6"/>
      <c r="J126" s="6"/>
      <c r="K126" s="18">
        <v>77.214500000000001</v>
      </c>
      <c r="L126" s="16">
        <f>SUM(E126:K126)</f>
        <v>77.214500000000001</v>
      </c>
    </row>
    <row r="127" spans="1:12" ht="15.95" customHeight="1" x14ac:dyDescent="0.2">
      <c r="A127" s="5">
        <v>125</v>
      </c>
      <c r="B127" s="5" t="s">
        <v>13</v>
      </c>
      <c r="C127" s="7">
        <v>2021200328</v>
      </c>
      <c r="D127" s="7" t="s">
        <v>15</v>
      </c>
      <c r="E127" s="6"/>
      <c r="F127" s="6"/>
      <c r="G127" s="6"/>
      <c r="H127" s="6"/>
      <c r="I127" s="6"/>
      <c r="J127" s="6"/>
      <c r="K127" s="18">
        <v>76.820347119999994</v>
      </c>
      <c r="L127" s="16">
        <f>SUM(E127:K127)</f>
        <v>76.820347119999994</v>
      </c>
    </row>
    <row r="128" spans="1:12" ht="15.95" customHeight="1" x14ac:dyDescent="0.2">
      <c r="A128" s="5">
        <v>126</v>
      </c>
      <c r="B128" s="5" t="s">
        <v>104</v>
      </c>
      <c r="C128" s="6">
        <v>2021200359</v>
      </c>
      <c r="D128" s="6" t="s">
        <v>109</v>
      </c>
      <c r="E128" s="6"/>
      <c r="F128" s="6"/>
      <c r="G128" s="6"/>
      <c r="H128" s="6"/>
      <c r="I128" s="6"/>
      <c r="J128" s="6"/>
      <c r="K128" s="18">
        <v>76.624200000000002</v>
      </c>
      <c r="L128" s="16">
        <f>SUM(E128:K128)</f>
        <v>76.624200000000002</v>
      </c>
    </row>
    <row r="129" spans="1:12" ht="15.95" customHeight="1" x14ac:dyDescent="0.2">
      <c r="A129" s="5">
        <v>127</v>
      </c>
      <c r="B129" s="5" t="s">
        <v>46</v>
      </c>
      <c r="C129" s="6">
        <v>2021200363</v>
      </c>
      <c r="D129" s="6" t="s">
        <v>63</v>
      </c>
      <c r="E129" s="6"/>
      <c r="F129" s="6"/>
      <c r="G129" s="6"/>
      <c r="H129" s="6"/>
      <c r="I129" s="6"/>
      <c r="J129" s="6"/>
      <c r="K129" s="17">
        <v>76.300799999999995</v>
      </c>
      <c r="L129" s="16">
        <f>SUM(E129:K129)</f>
        <v>76.300799999999995</v>
      </c>
    </row>
    <row r="130" spans="1:12" ht="15.95" customHeight="1" x14ac:dyDescent="0.2">
      <c r="A130" s="5">
        <v>128</v>
      </c>
      <c r="B130" s="5" t="s">
        <v>133</v>
      </c>
      <c r="C130" s="6">
        <v>2021200455</v>
      </c>
      <c r="D130" s="6" t="s">
        <v>144</v>
      </c>
      <c r="E130" s="6"/>
      <c r="F130" s="6"/>
      <c r="G130" s="6"/>
      <c r="H130" s="6"/>
      <c r="I130" s="6"/>
      <c r="J130" s="6"/>
      <c r="K130" s="17">
        <v>76.014164899999997</v>
      </c>
      <c r="L130" s="16">
        <f>SUM(E130:K130)</f>
        <v>76.014164899999997</v>
      </c>
    </row>
    <row r="131" spans="1:12" ht="15.95" customHeight="1" x14ac:dyDescent="0.2">
      <c r="A131" s="5">
        <v>129</v>
      </c>
      <c r="B131" s="5" t="s">
        <v>104</v>
      </c>
      <c r="C131" s="6">
        <v>2021200362</v>
      </c>
      <c r="D131" s="6" t="s">
        <v>111</v>
      </c>
      <c r="E131" s="6"/>
      <c r="F131" s="6"/>
      <c r="G131" s="6"/>
      <c r="H131" s="6"/>
      <c r="I131" s="6"/>
      <c r="J131" s="6"/>
      <c r="K131" s="18">
        <v>75.876099999999994</v>
      </c>
      <c r="L131" s="16">
        <f>SUM(E131:K131)</f>
        <v>75.876099999999994</v>
      </c>
    </row>
    <row r="132" spans="1:12" ht="15.95" customHeight="1" x14ac:dyDescent="0.2">
      <c r="A132" s="5">
        <v>130</v>
      </c>
      <c r="B132" s="5" t="s">
        <v>13</v>
      </c>
      <c r="C132" s="7">
        <v>2021200402</v>
      </c>
      <c r="D132" s="6" t="s">
        <v>44</v>
      </c>
      <c r="E132" s="6"/>
      <c r="F132" s="6"/>
      <c r="G132" s="6"/>
      <c r="H132" s="6"/>
      <c r="I132" s="6"/>
      <c r="J132" s="6"/>
      <c r="K132" s="18">
        <v>75.652738099999993</v>
      </c>
      <c r="L132" s="16">
        <f>SUM(E132:K132)</f>
        <v>75.652738099999993</v>
      </c>
    </row>
    <row r="133" spans="1:12" ht="15.95" customHeight="1" x14ac:dyDescent="0.2">
      <c r="A133" s="5">
        <v>131</v>
      </c>
      <c r="B133" s="5" t="s">
        <v>46</v>
      </c>
      <c r="C133" s="6">
        <v>2021200446</v>
      </c>
      <c r="D133" s="6" t="s">
        <v>75</v>
      </c>
      <c r="E133" s="6"/>
      <c r="F133" s="6"/>
      <c r="G133" s="6"/>
      <c r="H133" s="6"/>
      <c r="I133" s="6"/>
      <c r="J133" s="6"/>
      <c r="K133" s="17">
        <v>75.358900000000006</v>
      </c>
      <c r="L133" s="16">
        <f>SUM(E133:K133)</f>
        <v>75.358900000000006</v>
      </c>
    </row>
    <row r="134" spans="1:12" ht="15.95" customHeight="1" x14ac:dyDescent="0.2">
      <c r="A134" s="5">
        <v>132</v>
      </c>
      <c r="B134" s="5" t="s">
        <v>104</v>
      </c>
      <c r="C134" s="6">
        <v>2021200366</v>
      </c>
      <c r="D134" s="6" t="s">
        <v>113</v>
      </c>
      <c r="E134" s="6">
        <v>3</v>
      </c>
      <c r="F134" s="6"/>
      <c r="G134" s="6"/>
      <c r="H134" s="6"/>
      <c r="I134" s="6"/>
      <c r="J134" s="6"/>
      <c r="K134" s="18">
        <v>72.029600000000002</v>
      </c>
      <c r="L134" s="16">
        <f>SUM(E134:K134)</f>
        <v>75.029600000000002</v>
      </c>
    </row>
    <row r="135" spans="1:12" ht="15.95" customHeight="1" x14ac:dyDescent="0.2">
      <c r="A135" s="5">
        <v>133</v>
      </c>
      <c r="B135" s="5" t="s">
        <v>46</v>
      </c>
      <c r="C135" s="6">
        <v>2021200463</v>
      </c>
      <c r="D135" s="6" t="s">
        <v>76</v>
      </c>
      <c r="E135" s="6"/>
      <c r="F135" s="6"/>
      <c r="G135" s="6"/>
      <c r="H135" s="6"/>
      <c r="I135" s="6"/>
      <c r="J135" s="6"/>
      <c r="K135" s="17">
        <v>74.950800000000001</v>
      </c>
      <c r="L135" s="16">
        <f>SUM(E135:K135)</f>
        <v>74.950800000000001</v>
      </c>
    </row>
    <row r="136" spans="1:12" ht="15.95" customHeight="1" x14ac:dyDescent="0.2">
      <c r="A136" s="5">
        <v>134</v>
      </c>
      <c r="B136" s="5" t="s">
        <v>13</v>
      </c>
      <c r="C136" s="7">
        <v>2021200401</v>
      </c>
      <c r="D136" s="6" t="s">
        <v>43</v>
      </c>
      <c r="E136" s="6"/>
      <c r="F136" s="6"/>
      <c r="G136" s="6"/>
      <c r="H136" s="6"/>
      <c r="I136" s="6"/>
      <c r="J136" s="6"/>
      <c r="K136" s="18">
        <v>74.531785709999994</v>
      </c>
      <c r="L136" s="16">
        <f>SUM(E136:K136)</f>
        <v>74.531785709999994</v>
      </c>
    </row>
    <row r="137" spans="1:12" ht="15.95" customHeight="1" x14ac:dyDescent="0.2">
      <c r="A137" s="5">
        <v>135</v>
      </c>
      <c r="B137" s="5" t="s">
        <v>13</v>
      </c>
      <c r="C137" s="7">
        <v>2021200439</v>
      </c>
      <c r="D137" s="7" t="s">
        <v>35</v>
      </c>
      <c r="E137" s="6"/>
      <c r="F137" s="6"/>
      <c r="G137" s="6"/>
      <c r="H137" s="6"/>
      <c r="I137" s="6"/>
      <c r="J137" s="6"/>
      <c r="K137" s="18">
        <v>74.148820200000003</v>
      </c>
      <c r="L137" s="16">
        <f>SUM(E137:K137)</f>
        <v>74.148820200000003</v>
      </c>
    </row>
    <row r="138" spans="1:12" ht="15.95" customHeight="1" x14ac:dyDescent="0.2">
      <c r="A138" s="5">
        <v>136</v>
      </c>
      <c r="B138" s="5" t="s">
        <v>46</v>
      </c>
      <c r="C138" s="6">
        <v>2021200443</v>
      </c>
      <c r="D138" s="6" t="s">
        <v>74</v>
      </c>
      <c r="E138" s="6"/>
      <c r="F138" s="6"/>
      <c r="G138" s="6"/>
      <c r="H138" s="6"/>
      <c r="I138" s="6"/>
      <c r="J138" s="6"/>
      <c r="K138" s="17">
        <v>73.940100000000001</v>
      </c>
      <c r="L138" s="16">
        <f>SUM(E138:K138)</f>
        <v>73.940100000000001</v>
      </c>
    </row>
    <row r="139" spans="1:12" ht="15.95" customHeight="1" x14ac:dyDescent="0.2">
      <c r="A139" s="5">
        <v>137</v>
      </c>
      <c r="B139" s="5" t="s">
        <v>13</v>
      </c>
      <c r="C139" s="7">
        <v>2021200453</v>
      </c>
      <c r="D139" s="7" t="s">
        <v>39</v>
      </c>
      <c r="E139" s="6"/>
      <c r="F139" s="6"/>
      <c r="G139" s="6"/>
      <c r="H139" s="6"/>
      <c r="I139" s="6"/>
      <c r="J139" s="6"/>
      <c r="K139" s="18">
        <v>73.719339349999998</v>
      </c>
      <c r="L139" s="16">
        <f>SUM(E139:K139)</f>
        <v>73.719339349999998</v>
      </c>
    </row>
    <row r="140" spans="1:12" ht="15.95" customHeight="1" x14ac:dyDescent="0.2">
      <c r="A140" s="5">
        <v>138</v>
      </c>
      <c r="B140" s="5" t="s">
        <v>133</v>
      </c>
      <c r="C140" s="6">
        <v>2021200444</v>
      </c>
      <c r="D140" s="6" t="s">
        <v>396</v>
      </c>
      <c r="E140" s="6"/>
      <c r="F140" s="6"/>
      <c r="G140" s="6"/>
      <c r="H140" s="6">
        <v>0.8</v>
      </c>
      <c r="I140" s="6"/>
      <c r="J140" s="6"/>
      <c r="K140" s="17">
        <v>72.834247880000007</v>
      </c>
      <c r="L140" s="16">
        <f>SUM(E140:K140)</f>
        <v>73.634247880000004</v>
      </c>
    </row>
    <row r="141" spans="1:12" ht="15.95" customHeight="1" x14ac:dyDescent="0.2">
      <c r="A141" s="5">
        <v>139</v>
      </c>
      <c r="B141" s="5" t="s">
        <v>133</v>
      </c>
      <c r="C141" s="6">
        <v>2021200445</v>
      </c>
      <c r="D141" s="6" t="s">
        <v>395</v>
      </c>
      <c r="E141" s="6"/>
      <c r="F141" s="6"/>
      <c r="G141" s="6"/>
      <c r="H141" s="6"/>
      <c r="I141" s="6"/>
      <c r="J141" s="6"/>
      <c r="K141" s="17">
        <v>73.558078839999993</v>
      </c>
      <c r="L141" s="16">
        <f>SUM(E141:K141)</f>
        <v>73.558078839999993</v>
      </c>
    </row>
    <row r="142" spans="1:12" ht="15.95" customHeight="1" x14ac:dyDescent="0.2">
      <c r="A142" s="5">
        <v>140</v>
      </c>
      <c r="B142" s="5" t="s">
        <v>46</v>
      </c>
      <c r="C142" s="6">
        <v>2021200442</v>
      </c>
      <c r="D142" s="6" t="s">
        <v>73</v>
      </c>
      <c r="E142" s="6"/>
      <c r="F142" s="6"/>
      <c r="G142" s="6"/>
      <c r="H142" s="6"/>
      <c r="I142" s="6"/>
      <c r="J142" s="6"/>
      <c r="K142" s="17">
        <v>72.796800000000005</v>
      </c>
      <c r="L142" s="16">
        <f>SUM(E142:K142)</f>
        <v>72.796800000000005</v>
      </c>
    </row>
    <row r="143" spans="1:12" ht="15.95" customHeight="1" x14ac:dyDescent="0.2">
      <c r="A143" s="5">
        <v>141</v>
      </c>
      <c r="B143" s="5" t="s">
        <v>13</v>
      </c>
      <c r="C143" s="7">
        <v>2021200327</v>
      </c>
      <c r="D143" s="7" t="s">
        <v>14</v>
      </c>
      <c r="E143" s="6"/>
      <c r="F143" s="6"/>
      <c r="G143" s="6"/>
      <c r="H143" s="6"/>
      <c r="I143" s="6"/>
      <c r="J143" s="6"/>
      <c r="K143" s="18">
        <v>72.40784712</v>
      </c>
      <c r="L143" s="16">
        <f>SUM(E143:K143)</f>
        <v>72.40784712</v>
      </c>
    </row>
    <row r="144" spans="1:12" ht="15.95" customHeight="1" x14ac:dyDescent="0.2">
      <c r="A144" s="5">
        <v>142</v>
      </c>
      <c r="B144" s="5" t="s">
        <v>104</v>
      </c>
      <c r="C144" s="6">
        <v>2021200332</v>
      </c>
      <c r="D144" s="6" t="s">
        <v>106</v>
      </c>
      <c r="E144" s="6"/>
      <c r="F144" s="6"/>
      <c r="G144" s="6"/>
      <c r="H144" s="6"/>
      <c r="I144" s="6"/>
      <c r="J144" s="6"/>
      <c r="K144" s="18">
        <v>71.638599999999997</v>
      </c>
      <c r="L144" s="16">
        <f>SUM(E144:K144)</f>
        <v>71.638599999999997</v>
      </c>
    </row>
  </sheetData>
  <sortState ref="A3:L144">
    <sortCondition descending="1" ref="L2"/>
  </sortState>
  <mergeCells count="1">
    <mergeCell ref="A1:L1"/>
  </mergeCells>
  <phoneticPr fontId="2" type="noConversion"/>
  <pageMargins left="0.7" right="0.7" top="0.75" bottom="0.75" header="0.3" footer="0.3"/>
  <pageSetup paperSize="9" scale="8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EA841-2132-4B06-85F5-7FA28C3D5818}">
  <sheetPr>
    <pageSetUpPr fitToPage="1"/>
  </sheetPr>
  <dimension ref="A1:L230"/>
  <sheetViews>
    <sheetView tabSelected="1" zoomScaleNormal="100" workbookViewId="0">
      <pane ySplit="2" topLeftCell="A3" activePane="bottomLeft" state="frozen"/>
      <selection pane="bottomLeft" activeCell="A3" sqref="A3:A230"/>
    </sheetView>
  </sheetViews>
  <sheetFormatPr defaultColWidth="8.625" defaultRowHeight="15" x14ac:dyDescent="0.2"/>
  <cols>
    <col min="1" max="1" width="5.5" style="9" customWidth="1"/>
    <col min="2" max="2" width="6.875" style="10" customWidth="1"/>
    <col min="3" max="3" width="11.125" style="9" customWidth="1"/>
    <col min="4" max="4" width="8.625" style="9"/>
    <col min="5" max="5" width="7.125" style="9" customWidth="1"/>
    <col min="6" max="6" width="6.375" style="9" customWidth="1"/>
    <col min="7" max="7" width="8.875" style="9" bestFit="1" customWidth="1"/>
    <col min="8" max="8" width="8.25" style="9" customWidth="1"/>
    <col min="9" max="9" width="7.25" style="9" customWidth="1"/>
    <col min="10" max="10" width="10" style="9" customWidth="1"/>
    <col min="11" max="11" width="7.25" style="14" customWidth="1"/>
    <col min="12" max="12" width="10.125" style="14" customWidth="1"/>
    <col min="13" max="16384" width="8.625" style="9"/>
  </cols>
  <sheetData>
    <row r="1" spans="1:12" ht="28.5" customHeight="1" x14ac:dyDescent="0.2">
      <c r="A1" s="23" t="s">
        <v>4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5"/>
    </row>
    <row r="2" spans="1:12" ht="42" customHeight="1" x14ac:dyDescent="0.2">
      <c r="A2" s="2" t="s">
        <v>393</v>
      </c>
      <c r="B2" s="2" t="s">
        <v>2</v>
      </c>
      <c r="C2" s="3" t="s">
        <v>5</v>
      </c>
      <c r="D2" s="3" t="s">
        <v>6</v>
      </c>
      <c r="E2" s="3" t="s">
        <v>7</v>
      </c>
      <c r="F2" s="3" t="s">
        <v>8</v>
      </c>
      <c r="G2" s="3" t="s">
        <v>9</v>
      </c>
      <c r="H2" s="3" t="s">
        <v>10</v>
      </c>
      <c r="I2" s="4" t="s">
        <v>157</v>
      </c>
      <c r="J2" s="4" t="s">
        <v>11</v>
      </c>
      <c r="K2" s="15" t="s">
        <v>12</v>
      </c>
      <c r="L2" s="15" t="s">
        <v>397</v>
      </c>
    </row>
    <row r="3" spans="1:12" ht="15.95" customHeight="1" x14ac:dyDescent="0.2">
      <c r="A3" s="5">
        <v>1</v>
      </c>
      <c r="B3" s="5" t="s">
        <v>309</v>
      </c>
      <c r="C3" s="7">
        <v>2021210627</v>
      </c>
      <c r="D3" s="7" t="s">
        <v>316</v>
      </c>
      <c r="E3" s="6">
        <v>131.5</v>
      </c>
      <c r="F3" s="6"/>
      <c r="G3" s="6"/>
      <c r="H3" s="6"/>
      <c r="I3" s="6">
        <v>6</v>
      </c>
      <c r="J3" s="6"/>
      <c r="K3" s="17">
        <v>74.174028010000001</v>
      </c>
      <c r="L3" s="16">
        <f>SUM(E3:K3)</f>
        <v>211.67402801</v>
      </c>
    </row>
    <row r="4" spans="1:12" ht="15.95" customHeight="1" x14ac:dyDescent="0.2">
      <c r="A4" s="5">
        <v>2</v>
      </c>
      <c r="B4" s="5" t="s">
        <v>158</v>
      </c>
      <c r="C4" s="6">
        <v>2021210688</v>
      </c>
      <c r="D4" s="7" t="s">
        <v>171</v>
      </c>
      <c r="E4" s="6">
        <v>71</v>
      </c>
      <c r="F4" s="6">
        <v>20</v>
      </c>
      <c r="G4" s="6"/>
      <c r="H4" s="6">
        <v>0.8</v>
      </c>
      <c r="I4" s="6"/>
      <c r="J4" s="6"/>
      <c r="K4" s="17">
        <v>77.159964049999999</v>
      </c>
      <c r="L4" s="16">
        <f>SUM(E4:K4)</f>
        <v>168.95996405</v>
      </c>
    </row>
    <row r="5" spans="1:12" ht="15.95" customHeight="1" x14ac:dyDescent="0.2">
      <c r="A5" s="5">
        <v>3</v>
      </c>
      <c r="B5" s="5" t="s">
        <v>309</v>
      </c>
      <c r="C5" s="7">
        <v>2021210616</v>
      </c>
      <c r="D5" s="7" t="s">
        <v>313</v>
      </c>
      <c r="E5" s="6">
        <v>74.5</v>
      </c>
      <c r="F5" s="6"/>
      <c r="G5" s="6"/>
      <c r="H5" s="6"/>
      <c r="I5" s="6"/>
      <c r="J5" s="6"/>
      <c r="K5" s="17">
        <v>76.479715470000002</v>
      </c>
      <c r="L5" s="16">
        <f>SUM(E5:K5)</f>
        <v>150.97971547</v>
      </c>
    </row>
    <row r="6" spans="1:12" ht="15.95" customHeight="1" x14ac:dyDescent="0.2">
      <c r="A6" s="5">
        <v>4</v>
      </c>
      <c r="B6" s="5" t="s">
        <v>191</v>
      </c>
      <c r="C6" s="6">
        <v>2021210614</v>
      </c>
      <c r="D6" s="6" t="s">
        <v>193</v>
      </c>
      <c r="E6" s="6">
        <v>63</v>
      </c>
      <c r="F6" s="6"/>
      <c r="G6" s="6">
        <v>2</v>
      </c>
      <c r="H6" s="6">
        <v>2.5</v>
      </c>
      <c r="I6" s="6"/>
      <c r="J6" s="6"/>
      <c r="K6" s="17">
        <v>78.843462169999995</v>
      </c>
      <c r="L6" s="16">
        <f>SUM(E6:K6)</f>
        <v>146.34346217000001</v>
      </c>
    </row>
    <row r="7" spans="1:12" ht="15.95" customHeight="1" x14ac:dyDescent="0.2">
      <c r="A7" s="5">
        <v>5</v>
      </c>
      <c r="B7" s="5" t="s">
        <v>191</v>
      </c>
      <c r="C7" s="6">
        <v>2021210670</v>
      </c>
      <c r="D7" s="6" t="s">
        <v>198</v>
      </c>
      <c r="E7" s="6">
        <v>46</v>
      </c>
      <c r="F7" s="6">
        <v>20</v>
      </c>
      <c r="G7" s="6"/>
      <c r="H7" s="6"/>
      <c r="I7" s="6"/>
      <c r="J7" s="6"/>
      <c r="K7" s="17">
        <v>77.167114569999995</v>
      </c>
      <c r="L7" s="16">
        <f>SUM(E7:K7)</f>
        <v>143.16711457</v>
      </c>
    </row>
    <row r="8" spans="1:12" ht="15.95" customHeight="1" x14ac:dyDescent="0.2">
      <c r="A8" s="5">
        <v>6</v>
      </c>
      <c r="B8" s="5" t="s">
        <v>158</v>
      </c>
      <c r="C8" s="6">
        <v>2021210659</v>
      </c>
      <c r="D8" s="7" t="s">
        <v>164</v>
      </c>
      <c r="E8" s="6">
        <v>24</v>
      </c>
      <c r="F8" s="6">
        <v>40</v>
      </c>
      <c r="G8" s="6"/>
      <c r="H8" s="6"/>
      <c r="I8" s="6"/>
      <c r="J8" s="6"/>
      <c r="K8" s="17">
        <v>78.964663590000001</v>
      </c>
      <c r="L8" s="16">
        <f>SUM(E8:K8)</f>
        <v>142.96466358999999</v>
      </c>
    </row>
    <row r="9" spans="1:12" ht="15.95" customHeight="1" x14ac:dyDescent="0.2">
      <c r="A9" s="5">
        <v>7</v>
      </c>
      <c r="B9" s="5" t="s">
        <v>372</v>
      </c>
      <c r="C9" s="6">
        <v>2021212451</v>
      </c>
      <c r="D9" s="6" t="s">
        <v>390</v>
      </c>
      <c r="E9" s="6">
        <v>45.6</v>
      </c>
      <c r="F9" s="6">
        <v>18</v>
      </c>
      <c r="G9" s="6">
        <v>2</v>
      </c>
      <c r="H9" s="6">
        <v>0.8</v>
      </c>
      <c r="I9" s="6"/>
      <c r="J9" s="6"/>
      <c r="K9" s="18">
        <v>76.199378050000007</v>
      </c>
      <c r="L9" s="16">
        <f>SUM(E9:K9)</f>
        <v>142.59937804999998</v>
      </c>
    </row>
    <row r="10" spans="1:12" ht="15.95" customHeight="1" x14ac:dyDescent="0.2">
      <c r="A10" s="5">
        <v>8</v>
      </c>
      <c r="B10" s="5" t="s">
        <v>279</v>
      </c>
      <c r="C10" s="7">
        <v>2021210759</v>
      </c>
      <c r="D10" s="7" t="s">
        <v>302</v>
      </c>
      <c r="E10" s="6">
        <v>56</v>
      </c>
      <c r="F10" s="6"/>
      <c r="G10" s="6"/>
      <c r="H10" s="6">
        <v>0.8</v>
      </c>
      <c r="I10" s="6"/>
      <c r="J10" s="6"/>
      <c r="K10" s="17">
        <v>82.973079999999996</v>
      </c>
      <c r="L10" s="16">
        <f>SUM(E10:K10)</f>
        <v>139.77307999999999</v>
      </c>
    </row>
    <row r="11" spans="1:12" ht="15.95" customHeight="1" x14ac:dyDescent="0.2">
      <c r="A11" s="5">
        <v>9</v>
      </c>
      <c r="B11" s="5" t="s">
        <v>191</v>
      </c>
      <c r="C11" s="6">
        <v>2021210710</v>
      </c>
      <c r="D11" s="6" t="s">
        <v>202</v>
      </c>
      <c r="E11" s="6">
        <v>60</v>
      </c>
      <c r="F11" s="6"/>
      <c r="G11" s="6"/>
      <c r="H11" s="6"/>
      <c r="I11" s="6"/>
      <c r="J11" s="6"/>
      <c r="K11" s="17">
        <v>78.973986490000001</v>
      </c>
      <c r="L11" s="16">
        <f>SUM(E11:K11)</f>
        <v>138.97398649000002</v>
      </c>
    </row>
    <row r="12" spans="1:12" ht="15.95" customHeight="1" x14ac:dyDescent="0.2">
      <c r="A12" s="5">
        <v>10</v>
      </c>
      <c r="B12" s="5" t="s">
        <v>279</v>
      </c>
      <c r="C12" s="7">
        <v>2021210728</v>
      </c>
      <c r="D12" s="7" t="s">
        <v>295</v>
      </c>
      <c r="E12" s="6">
        <v>60</v>
      </c>
      <c r="F12" s="6"/>
      <c r="G12" s="6"/>
      <c r="H12" s="6"/>
      <c r="I12" s="6"/>
      <c r="J12" s="6"/>
      <c r="K12" s="17">
        <v>78.186449999999994</v>
      </c>
      <c r="L12" s="16">
        <f>SUM(E12:K12)</f>
        <v>138.18644999999998</v>
      </c>
    </row>
    <row r="13" spans="1:12" ht="15.95" customHeight="1" x14ac:dyDescent="0.2">
      <c r="A13" s="5">
        <v>11</v>
      </c>
      <c r="B13" s="5" t="s">
        <v>158</v>
      </c>
      <c r="C13" s="6">
        <v>2021210679</v>
      </c>
      <c r="D13" s="7" t="s">
        <v>168</v>
      </c>
      <c r="E13" s="6">
        <v>42.4</v>
      </c>
      <c r="F13" s="6">
        <v>20</v>
      </c>
      <c r="G13" s="6"/>
      <c r="H13" s="6"/>
      <c r="I13" s="6"/>
      <c r="J13" s="6"/>
      <c r="K13" s="17">
        <v>75.064663589999995</v>
      </c>
      <c r="L13" s="16">
        <f>SUM(E13:K13)</f>
        <v>137.46466358999999</v>
      </c>
    </row>
    <row r="14" spans="1:12" ht="15.95" customHeight="1" x14ac:dyDescent="0.2">
      <c r="A14" s="5">
        <v>12</v>
      </c>
      <c r="B14" s="5" t="s">
        <v>221</v>
      </c>
      <c r="C14" s="7">
        <v>2021210729</v>
      </c>
      <c r="D14" s="7" t="s">
        <v>243</v>
      </c>
      <c r="E14" s="7">
        <v>21.2</v>
      </c>
      <c r="F14" s="7">
        <v>20</v>
      </c>
      <c r="G14" s="7"/>
      <c r="H14" s="7">
        <v>0.8</v>
      </c>
      <c r="I14" s="7"/>
      <c r="J14" s="7"/>
      <c r="K14" s="18">
        <v>80.733260000000001</v>
      </c>
      <c r="L14" s="16">
        <f>SUM(E14:K14)</f>
        <v>122.73326</v>
      </c>
    </row>
    <row r="15" spans="1:12" ht="15.95" customHeight="1" x14ac:dyDescent="0.2">
      <c r="A15" s="5">
        <v>13</v>
      </c>
      <c r="B15" s="5" t="s">
        <v>158</v>
      </c>
      <c r="C15" s="6">
        <v>2021210744</v>
      </c>
      <c r="D15" s="7" t="s">
        <v>180</v>
      </c>
      <c r="E15" s="6">
        <v>19.2</v>
      </c>
      <c r="F15" s="6">
        <v>20</v>
      </c>
      <c r="G15" s="6">
        <v>4</v>
      </c>
      <c r="H15" s="6">
        <v>0.8</v>
      </c>
      <c r="I15" s="6"/>
      <c r="J15" s="6"/>
      <c r="K15" s="17">
        <v>75.594635580000002</v>
      </c>
      <c r="L15" s="16">
        <f>SUM(E15:K15)</f>
        <v>119.59463558</v>
      </c>
    </row>
    <row r="16" spans="1:12" ht="15.95" customHeight="1" x14ac:dyDescent="0.2">
      <c r="A16" s="5">
        <v>14</v>
      </c>
      <c r="B16" s="5" t="s">
        <v>158</v>
      </c>
      <c r="C16" s="6">
        <v>2021210774</v>
      </c>
      <c r="D16" s="7" t="s">
        <v>184</v>
      </c>
      <c r="E16" s="6">
        <v>19.2</v>
      </c>
      <c r="F16" s="6">
        <v>20</v>
      </c>
      <c r="G16" s="6">
        <v>2</v>
      </c>
      <c r="H16" s="6"/>
      <c r="I16" s="6"/>
      <c r="J16" s="6"/>
      <c r="K16" s="17">
        <v>76.541694399999997</v>
      </c>
      <c r="L16" s="16">
        <f>SUM(E16:K16)</f>
        <v>117.7416944</v>
      </c>
    </row>
    <row r="17" spans="1:12" ht="15.95" customHeight="1" x14ac:dyDescent="0.2">
      <c r="A17" s="5">
        <v>15</v>
      </c>
      <c r="B17" s="5" t="s">
        <v>309</v>
      </c>
      <c r="C17" s="7">
        <v>2021210703</v>
      </c>
      <c r="D17" s="7" t="s">
        <v>327</v>
      </c>
      <c r="E17" s="6">
        <v>32</v>
      </c>
      <c r="F17" s="6"/>
      <c r="G17" s="6"/>
      <c r="H17" s="6"/>
      <c r="I17" s="6"/>
      <c r="J17" s="6"/>
      <c r="K17" s="17">
        <v>80.612479930000006</v>
      </c>
      <c r="L17" s="16">
        <f>SUM(E17:K17)</f>
        <v>112.61247993000001</v>
      </c>
    </row>
    <row r="18" spans="1:12" ht="15.95" customHeight="1" x14ac:dyDescent="0.2">
      <c r="A18" s="5">
        <v>16</v>
      </c>
      <c r="B18" s="5" t="s">
        <v>252</v>
      </c>
      <c r="C18" s="6">
        <v>2021210603</v>
      </c>
      <c r="D18" s="6" t="s">
        <v>255</v>
      </c>
      <c r="E18" s="6">
        <v>11.225</v>
      </c>
      <c r="F18" s="6">
        <v>18.399999999999999</v>
      </c>
      <c r="G18" s="6"/>
      <c r="H18" s="6">
        <v>2.5</v>
      </c>
      <c r="I18" s="6"/>
      <c r="J18" s="6"/>
      <c r="K18" s="17">
        <v>79.654272399999996</v>
      </c>
      <c r="L18" s="16">
        <f>SUM(E18:K18)</f>
        <v>111.7792724</v>
      </c>
    </row>
    <row r="19" spans="1:12" ht="15.95" customHeight="1" x14ac:dyDescent="0.2">
      <c r="A19" s="5">
        <v>17</v>
      </c>
      <c r="B19" s="5" t="s">
        <v>191</v>
      </c>
      <c r="C19" s="6">
        <v>2021210704</v>
      </c>
      <c r="D19" s="6" t="s">
        <v>201</v>
      </c>
      <c r="E19" s="6">
        <v>24</v>
      </c>
      <c r="F19" s="6"/>
      <c r="G19" s="6"/>
      <c r="H19" s="6">
        <v>0.8</v>
      </c>
      <c r="I19" s="6"/>
      <c r="J19" s="6"/>
      <c r="K19" s="17">
        <v>82.174136320000002</v>
      </c>
      <c r="L19" s="16">
        <f>SUM(E19:K19)</f>
        <v>106.97413632</v>
      </c>
    </row>
    <row r="20" spans="1:12" ht="15.95" customHeight="1" x14ac:dyDescent="0.2">
      <c r="A20" s="5">
        <v>18</v>
      </c>
      <c r="B20" s="5" t="s">
        <v>252</v>
      </c>
      <c r="C20" s="6">
        <v>2021210806</v>
      </c>
      <c r="D20" s="6" t="s">
        <v>278</v>
      </c>
      <c r="E20" s="6">
        <v>1.8</v>
      </c>
      <c r="F20" s="6">
        <v>20</v>
      </c>
      <c r="G20" s="6"/>
      <c r="H20" s="6">
        <v>0.8</v>
      </c>
      <c r="I20" s="6"/>
      <c r="J20" s="6"/>
      <c r="K20" s="17">
        <v>83.961071099999998</v>
      </c>
      <c r="L20" s="16">
        <f>SUM(E20:K20)</f>
        <v>106.56107109999999</v>
      </c>
    </row>
    <row r="21" spans="1:12" ht="15.95" customHeight="1" x14ac:dyDescent="0.2">
      <c r="A21" s="5">
        <v>19</v>
      </c>
      <c r="B21" s="5" t="s">
        <v>191</v>
      </c>
      <c r="C21" s="6">
        <v>2021210803</v>
      </c>
      <c r="D21" s="6" t="s">
        <v>219</v>
      </c>
      <c r="E21" s="6">
        <v>32.799999999999997</v>
      </c>
      <c r="F21" s="6"/>
      <c r="G21" s="6"/>
      <c r="H21" s="6"/>
      <c r="I21" s="6"/>
      <c r="J21" s="6"/>
      <c r="K21" s="17">
        <v>72.329986460000001</v>
      </c>
      <c r="L21" s="16">
        <f>SUM(E21:K21)</f>
        <v>105.12998646</v>
      </c>
    </row>
    <row r="22" spans="1:12" ht="15.95" customHeight="1" x14ac:dyDescent="0.2">
      <c r="A22" s="5">
        <v>20</v>
      </c>
      <c r="B22" s="5" t="s">
        <v>252</v>
      </c>
      <c r="C22" s="6">
        <v>2021210655</v>
      </c>
      <c r="D22" s="6" t="s">
        <v>256</v>
      </c>
      <c r="E22" s="6">
        <v>6</v>
      </c>
      <c r="F22" s="6">
        <v>18.399999999999999</v>
      </c>
      <c r="G22" s="6"/>
      <c r="H22" s="6">
        <v>0.8</v>
      </c>
      <c r="I22" s="6"/>
      <c r="J22" s="6"/>
      <c r="K22" s="17">
        <v>79.146379300000007</v>
      </c>
      <c r="L22" s="16">
        <f>SUM(E22:K22)</f>
        <v>104.34637930000001</v>
      </c>
    </row>
    <row r="23" spans="1:12" ht="15.95" customHeight="1" x14ac:dyDescent="0.2">
      <c r="A23" s="5">
        <v>21</v>
      </c>
      <c r="B23" s="5" t="s">
        <v>191</v>
      </c>
      <c r="C23" s="6">
        <v>2021210804</v>
      </c>
      <c r="D23" s="6" t="s">
        <v>220</v>
      </c>
      <c r="E23" s="6">
        <v>24</v>
      </c>
      <c r="F23" s="6"/>
      <c r="G23" s="6"/>
      <c r="H23" s="6"/>
      <c r="I23" s="6"/>
      <c r="J23" s="6"/>
      <c r="K23" s="17">
        <v>78.14222178</v>
      </c>
      <c r="L23" s="16">
        <f>SUM(E23:K23)</f>
        <v>102.14222178</v>
      </c>
    </row>
    <row r="24" spans="1:12" ht="15.95" customHeight="1" x14ac:dyDescent="0.2">
      <c r="A24" s="5">
        <v>22</v>
      </c>
      <c r="B24" s="5" t="s">
        <v>340</v>
      </c>
      <c r="C24" s="6">
        <v>2021210651</v>
      </c>
      <c r="D24" s="6" t="s">
        <v>364</v>
      </c>
      <c r="E24" s="6">
        <v>4.8</v>
      </c>
      <c r="F24" s="6">
        <v>18.399999999999999</v>
      </c>
      <c r="G24" s="6"/>
      <c r="H24" s="6"/>
      <c r="I24" s="6"/>
      <c r="J24" s="6"/>
      <c r="K24" s="17">
        <v>78.903185300000004</v>
      </c>
      <c r="L24" s="16">
        <f>SUM(E24:K24)</f>
        <v>102.10318530000001</v>
      </c>
    </row>
    <row r="25" spans="1:12" ht="15.95" customHeight="1" x14ac:dyDescent="0.2">
      <c r="A25" s="5">
        <v>23</v>
      </c>
      <c r="B25" s="5" t="s">
        <v>279</v>
      </c>
      <c r="C25" s="7">
        <v>2021210666</v>
      </c>
      <c r="D25" s="7" t="s">
        <v>286</v>
      </c>
      <c r="E25" s="6">
        <v>24</v>
      </c>
      <c r="F25" s="6"/>
      <c r="G25" s="6"/>
      <c r="H25" s="6"/>
      <c r="I25" s="6"/>
      <c r="J25" s="6"/>
      <c r="K25" s="17">
        <v>76.85472</v>
      </c>
      <c r="L25" s="16">
        <f>SUM(E25:K25)</f>
        <v>100.85472</v>
      </c>
    </row>
    <row r="26" spans="1:12" ht="15.95" customHeight="1" x14ac:dyDescent="0.2">
      <c r="A26" s="5">
        <v>24</v>
      </c>
      <c r="B26" s="5" t="s">
        <v>252</v>
      </c>
      <c r="C26" s="6">
        <v>2021210661</v>
      </c>
      <c r="D26" s="6" t="s">
        <v>257</v>
      </c>
      <c r="E26" s="6">
        <v>4.25</v>
      </c>
      <c r="F26" s="6">
        <v>18.399999999999999</v>
      </c>
      <c r="G26" s="6"/>
      <c r="H26" s="6">
        <v>0.8</v>
      </c>
      <c r="I26" s="6"/>
      <c r="J26" s="6"/>
      <c r="K26" s="17">
        <v>77.269908700000002</v>
      </c>
      <c r="L26" s="16">
        <f>SUM(E26:K26)</f>
        <v>100.7199087</v>
      </c>
    </row>
    <row r="27" spans="1:12" ht="15.95" customHeight="1" x14ac:dyDescent="0.2">
      <c r="A27" s="5">
        <v>25</v>
      </c>
      <c r="B27" s="5" t="s">
        <v>158</v>
      </c>
      <c r="C27" s="6">
        <v>2021210770</v>
      </c>
      <c r="D27" s="7" t="s">
        <v>182</v>
      </c>
      <c r="E27" s="6"/>
      <c r="F27" s="6">
        <v>20</v>
      </c>
      <c r="G27" s="6"/>
      <c r="H27" s="6"/>
      <c r="I27" s="6"/>
      <c r="J27" s="6"/>
      <c r="K27" s="17">
        <v>80.319320450000006</v>
      </c>
      <c r="L27" s="16">
        <f>SUM(E27:K27)</f>
        <v>100.31932045000001</v>
      </c>
    </row>
    <row r="28" spans="1:12" ht="15.95" customHeight="1" x14ac:dyDescent="0.2">
      <c r="A28" s="5">
        <v>26</v>
      </c>
      <c r="B28" s="5" t="s">
        <v>340</v>
      </c>
      <c r="C28" s="6">
        <v>2021210748</v>
      </c>
      <c r="D28" s="6" t="s">
        <v>367</v>
      </c>
      <c r="E28" s="6"/>
      <c r="F28" s="6">
        <v>18.399999999999999</v>
      </c>
      <c r="G28" s="6"/>
      <c r="H28" s="6"/>
      <c r="I28" s="6"/>
      <c r="J28" s="6"/>
      <c r="K28" s="17">
        <v>81.842890800000006</v>
      </c>
      <c r="L28" s="16">
        <f>SUM(E28:K28)</f>
        <v>100.2428908</v>
      </c>
    </row>
    <row r="29" spans="1:12" ht="15.95" customHeight="1" x14ac:dyDescent="0.2">
      <c r="A29" s="5">
        <v>27</v>
      </c>
      <c r="B29" s="5" t="s">
        <v>340</v>
      </c>
      <c r="C29" s="6">
        <v>2021210624</v>
      </c>
      <c r="D29" s="6" t="s">
        <v>350</v>
      </c>
      <c r="E29" s="6"/>
      <c r="F29" s="6">
        <v>20</v>
      </c>
      <c r="G29" s="6"/>
      <c r="H29" s="6"/>
      <c r="I29" s="6"/>
      <c r="J29" s="6"/>
      <c r="K29" s="17">
        <v>79.867462099999997</v>
      </c>
      <c r="L29" s="16">
        <f>SUM(E29:K29)</f>
        <v>99.867462099999997</v>
      </c>
    </row>
    <row r="30" spans="1:12" ht="15.95" customHeight="1" x14ac:dyDescent="0.2">
      <c r="A30" s="5">
        <v>28</v>
      </c>
      <c r="B30" s="5" t="s">
        <v>252</v>
      </c>
      <c r="C30" s="6">
        <v>2021210691</v>
      </c>
      <c r="D30" s="6" t="s">
        <v>258</v>
      </c>
      <c r="E30" s="6">
        <v>16</v>
      </c>
      <c r="F30" s="6"/>
      <c r="G30" s="6"/>
      <c r="H30" s="6"/>
      <c r="I30" s="6"/>
      <c r="J30" s="6"/>
      <c r="K30" s="17">
        <v>83.615019099999998</v>
      </c>
      <c r="L30" s="16">
        <f>SUM(E30:K30)</f>
        <v>99.615019099999998</v>
      </c>
    </row>
    <row r="31" spans="1:12" ht="15.95" customHeight="1" x14ac:dyDescent="0.2">
      <c r="A31" s="5">
        <v>29</v>
      </c>
      <c r="B31" s="5" t="s">
        <v>158</v>
      </c>
      <c r="C31" s="6">
        <v>2021210773</v>
      </c>
      <c r="D31" s="7" t="s">
        <v>183</v>
      </c>
      <c r="E31" s="6">
        <v>2.4</v>
      </c>
      <c r="F31" s="6">
        <v>20</v>
      </c>
      <c r="G31" s="6"/>
      <c r="H31" s="6"/>
      <c r="I31" s="6"/>
      <c r="J31" s="6"/>
      <c r="K31" s="17">
        <v>74.170545939999997</v>
      </c>
      <c r="L31" s="16">
        <f>SUM(E31:K31)</f>
        <v>96.570545939999988</v>
      </c>
    </row>
    <row r="32" spans="1:12" ht="15.95" customHeight="1" x14ac:dyDescent="0.2">
      <c r="A32" s="5">
        <v>30</v>
      </c>
      <c r="B32" s="5" t="s">
        <v>252</v>
      </c>
      <c r="C32" s="6">
        <v>2021210736</v>
      </c>
      <c r="D32" s="6" t="s">
        <v>269</v>
      </c>
      <c r="E32" s="6">
        <v>16</v>
      </c>
      <c r="F32" s="6"/>
      <c r="G32" s="6"/>
      <c r="H32" s="6"/>
      <c r="I32" s="6"/>
      <c r="J32" s="6"/>
      <c r="K32" s="17">
        <v>79.014012199999996</v>
      </c>
      <c r="L32" s="16">
        <f>SUM(E32:K32)</f>
        <v>95.014012199999996</v>
      </c>
    </row>
    <row r="33" spans="1:12" ht="15.95" customHeight="1" x14ac:dyDescent="0.2">
      <c r="A33" s="5">
        <v>31</v>
      </c>
      <c r="B33" s="5" t="s">
        <v>340</v>
      </c>
      <c r="C33" s="6">
        <v>2021210646</v>
      </c>
      <c r="D33" s="6" t="s">
        <v>362</v>
      </c>
      <c r="E33" s="6"/>
      <c r="F33" s="6">
        <v>18.399999999999999</v>
      </c>
      <c r="G33" s="6"/>
      <c r="H33" s="6"/>
      <c r="I33" s="6"/>
      <c r="J33" s="6"/>
      <c r="K33" s="17">
        <v>76.348979799999995</v>
      </c>
      <c r="L33" s="16">
        <f>SUM(E33:K33)</f>
        <v>94.748979800000001</v>
      </c>
    </row>
    <row r="34" spans="1:12" ht="15.95" customHeight="1" x14ac:dyDescent="0.2">
      <c r="A34" s="5">
        <v>32</v>
      </c>
      <c r="B34" s="5" t="s">
        <v>158</v>
      </c>
      <c r="C34" s="6">
        <v>2021210669</v>
      </c>
      <c r="D34" s="7" t="s">
        <v>165</v>
      </c>
      <c r="E34" s="6">
        <v>12</v>
      </c>
      <c r="F34" s="6"/>
      <c r="G34" s="6"/>
      <c r="H34" s="6"/>
      <c r="I34" s="6"/>
      <c r="J34" s="6"/>
      <c r="K34" s="17">
        <v>82.336232219999999</v>
      </c>
      <c r="L34" s="16">
        <f>SUM(E34:K34)</f>
        <v>94.336232219999999</v>
      </c>
    </row>
    <row r="35" spans="1:12" ht="15.95" customHeight="1" x14ac:dyDescent="0.2">
      <c r="A35" s="5">
        <v>33</v>
      </c>
      <c r="B35" s="5" t="s">
        <v>309</v>
      </c>
      <c r="C35" s="7">
        <v>2021210753</v>
      </c>
      <c r="D35" s="7" t="s">
        <v>334</v>
      </c>
      <c r="E35" s="6">
        <v>12</v>
      </c>
      <c r="F35" s="6"/>
      <c r="G35" s="6">
        <v>2</v>
      </c>
      <c r="H35" s="6"/>
      <c r="I35" s="6"/>
      <c r="J35" s="6"/>
      <c r="K35" s="17">
        <v>79.962702800000002</v>
      </c>
      <c r="L35" s="16">
        <f>SUM(E35:K35)</f>
        <v>93.962702800000002</v>
      </c>
    </row>
    <row r="36" spans="1:12" ht="15.95" customHeight="1" x14ac:dyDescent="0.2">
      <c r="A36" s="5">
        <v>34</v>
      </c>
      <c r="B36" s="5" t="s">
        <v>221</v>
      </c>
      <c r="C36" s="7">
        <v>2021210649</v>
      </c>
      <c r="D36" s="7" t="s">
        <v>227</v>
      </c>
      <c r="E36" s="7">
        <v>16.05</v>
      </c>
      <c r="F36" s="7"/>
      <c r="G36" s="7"/>
      <c r="H36" s="7">
        <v>0.8</v>
      </c>
      <c r="I36" s="7"/>
      <c r="J36" s="7"/>
      <c r="K36" s="18">
        <v>76.355350000000001</v>
      </c>
      <c r="L36" s="16">
        <f>SUM(E36:K36)</f>
        <v>93.20535000000001</v>
      </c>
    </row>
    <row r="37" spans="1:12" ht="15.95" customHeight="1" x14ac:dyDescent="0.2">
      <c r="A37" s="5">
        <v>35</v>
      </c>
      <c r="B37" s="5" t="s">
        <v>309</v>
      </c>
      <c r="C37" s="7">
        <v>2021210762</v>
      </c>
      <c r="D37" s="7" t="s">
        <v>336</v>
      </c>
      <c r="E37" s="6">
        <v>12</v>
      </c>
      <c r="F37" s="6"/>
      <c r="G37" s="6"/>
      <c r="H37" s="6">
        <v>0.8</v>
      </c>
      <c r="I37" s="6"/>
      <c r="J37" s="6"/>
      <c r="K37" s="17">
        <v>80.080349859999998</v>
      </c>
      <c r="L37" s="16">
        <f>SUM(E37:K37)</f>
        <v>92.880349859999995</v>
      </c>
    </row>
    <row r="38" spans="1:12" ht="15.95" customHeight="1" x14ac:dyDescent="0.2">
      <c r="A38" s="5">
        <v>36</v>
      </c>
      <c r="B38" s="5" t="s">
        <v>340</v>
      </c>
      <c r="C38" s="6">
        <v>2021210638</v>
      </c>
      <c r="D38" s="6" t="s">
        <v>357</v>
      </c>
      <c r="E38" s="6"/>
      <c r="F38" s="6">
        <v>18.399999999999999</v>
      </c>
      <c r="G38" s="6"/>
      <c r="H38" s="6"/>
      <c r="I38" s="6"/>
      <c r="J38" s="6"/>
      <c r="K38" s="17">
        <v>74.454655900000006</v>
      </c>
      <c r="L38" s="16">
        <f>SUM(E38:K38)</f>
        <v>92.854655900000012</v>
      </c>
    </row>
    <row r="39" spans="1:12" ht="15.95" customHeight="1" x14ac:dyDescent="0.2">
      <c r="A39" s="5">
        <v>37</v>
      </c>
      <c r="B39" s="5" t="s">
        <v>252</v>
      </c>
      <c r="C39" s="6">
        <v>2021210705</v>
      </c>
      <c r="D39" s="6" t="s">
        <v>264</v>
      </c>
      <c r="E39" s="6">
        <v>12</v>
      </c>
      <c r="F39" s="6"/>
      <c r="G39" s="6"/>
      <c r="H39" s="6"/>
      <c r="I39" s="6"/>
      <c r="J39" s="6"/>
      <c r="K39" s="17">
        <v>79.986697100000001</v>
      </c>
      <c r="L39" s="16">
        <f>SUM(E39:K39)</f>
        <v>91.986697100000001</v>
      </c>
    </row>
    <row r="40" spans="1:12" ht="15.95" customHeight="1" x14ac:dyDescent="0.2">
      <c r="A40" s="5">
        <v>38</v>
      </c>
      <c r="B40" s="5" t="s">
        <v>279</v>
      </c>
      <c r="C40" s="7">
        <v>2021210758</v>
      </c>
      <c r="D40" s="7" t="s">
        <v>301</v>
      </c>
      <c r="E40" s="6">
        <v>12.6</v>
      </c>
      <c r="F40" s="6"/>
      <c r="G40" s="6"/>
      <c r="H40" s="6"/>
      <c r="I40" s="6"/>
      <c r="J40" s="6"/>
      <c r="K40" s="17">
        <v>79.303669999999997</v>
      </c>
      <c r="L40" s="16">
        <f>SUM(E40:K40)</f>
        <v>91.903669999999991</v>
      </c>
    </row>
    <row r="41" spans="1:12" ht="15.95" customHeight="1" x14ac:dyDescent="0.2">
      <c r="A41" s="5">
        <v>39</v>
      </c>
      <c r="B41" s="5" t="s">
        <v>252</v>
      </c>
      <c r="C41" s="6">
        <v>2021210782</v>
      </c>
      <c r="D41" s="6" t="s">
        <v>276</v>
      </c>
      <c r="E41" s="6">
        <v>8.4</v>
      </c>
      <c r="F41" s="6"/>
      <c r="G41" s="6"/>
      <c r="H41" s="6">
        <v>0.8</v>
      </c>
      <c r="I41" s="6"/>
      <c r="J41" s="6"/>
      <c r="K41" s="17">
        <v>82.437541699999997</v>
      </c>
      <c r="L41" s="16">
        <f>SUM(E41:K41)</f>
        <v>91.6375417</v>
      </c>
    </row>
    <row r="42" spans="1:12" ht="15.95" customHeight="1" x14ac:dyDescent="0.2">
      <c r="A42" s="5">
        <v>40</v>
      </c>
      <c r="B42" s="5" t="s">
        <v>279</v>
      </c>
      <c r="C42" s="7">
        <v>2021210754</v>
      </c>
      <c r="D42" s="7" t="s">
        <v>300</v>
      </c>
      <c r="E42" s="6"/>
      <c r="F42" s="6"/>
      <c r="G42" s="6">
        <v>13</v>
      </c>
      <c r="H42" s="6"/>
      <c r="I42" s="6"/>
      <c r="J42" s="6"/>
      <c r="K42" s="17">
        <v>78.538079999999994</v>
      </c>
      <c r="L42" s="16">
        <f>SUM(E42:K42)</f>
        <v>91.538079999999994</v>
      </c>
    </row>
    <row r="43" spans="1:12" ht="15.95" customHeight="1" x14ac:dyDescent="0.2">
      <c r="A43" s="5">
        <v>41</v>
      </c>
      <c r="B43" s="5" t="s">
        <v>221</v>
      </c>
      <c r="C43" s="7">
        <v>2021210692</v>
      </c>
      <c r="D43" s="7" t="s">
        <v>236</v>
      </c>
      <c r="E43" s="7">
        <v>7.4</v>
      </c>
      <c r="F43" s="7"/>
      <c r="G43" s="7"/>
      <c r="H43" s="7">
        <v>0.8</v>
      </c>
      <c r="I43" s="7"/>
      <c r="J43" s="7"/>
      <c r="K43" s="18">
        <v>83.300020000000004</v>
      </c>
      <c r="L43" s="16">
        <f>SUM(E43:K43)</f>
        <v>91.500020000000006</v>
      </c>
    </row>
    <row r="44" spans="1:12" ht="15.95" customHeight="1" x14ac:dyDescent="0.2">
      <c r="A44" s="5">
        <v>42</v>
      </c>
      <c r="B44" s="5" t="s">
        <v>279</v>
      </c>
      <c r="C44" s="7">
        <v>2021210719</v>
      </c>
      <c r="D44" s="7" t="s">
        <v>292</v>
      </c>
      <c r="E44" s="6">
        <v>12</v>
      </c>
      <c r="F44" s="6"/>
      <c r="G44" s="6"/>
      <c r="H44" s="6"/>
      <c r="I44" s="6"/>
      <c r="J44" s="6"/>
      <c r="K44" s="17">
        <v>78.598219999999998</v>
      </c>
      <c r="L44" s="16">
        <f>SUM(E44:K44)</f>
        <v>90.598219999999998</v>
      </c>
    </row>
    <row r="45" spans="1:12" ht="15.95" customHeight="1" x14ac:dyDescent="0.2">
      <c r="A45" s="5">
        <v>43</v>
      </c>
      <c r="B45" s="5" t="s">
        <v>191</v>
      </c>
      <c r="C45" s="6">
        <v>2021210791</v>
      </c>
      <c r="D45" s="6" t="s">
        <v>214</v>
      </c>
      <c r="E45" s="6">
        <v>10.6</v>
      </c>
      <c r="F45" s="6"/>
      <c r="G45" s="6"/>
      <c r="H45" s="6"/>
      <c r="I45" s="6"/>
      <c r="J45" s="6"/>
      <c r="K45" s="17">
        <v>79.865078929999996</v>
      </c>
      <c r="L45" s="16">
        <f>SUM(E45:K45)</f>
        <v>90.46507892999999</v>
      </c>
    </row>
    <row r="46" spans="1:12" ht="15.95" customHeight="1" x14ac:dyDescent="0.2">
      <c r="A46" s="5">
        <v>44</v>
      </c>
      <c r="B46" s="5" t="s">
        <v>221</v>
      </c>
      <c r="C46" s="7">
        <v>2021210742</v>
      </c>
      <c r="D46" s="7" t="s">
        <v>245</v>
      </c>
      <c r="E46" s="7">
        <v>8.4</v>
      </c>
      <c r="F46" s="7"/>
      <c r="G46" s="7"/>
      <c r="H46" s="7"/>
      <c r="I46" s="7"/>
      <c r="J46" s="7"/>
      <c r="K46" s="18">
        <v>80.365920000000003</v>
      </c>
      <c r="L46" s="16">
        <f>SUM(E46:K46)</f>
        <v>88.765920000000008</v>
      </c>
    </row>
    <row r="47" spans="1:12" ht="15.95" customHeight="1" x14ac:dyDescent="0.2">
      <c r="A47" s="5">
        <v>45</v>
      </c>
      <c r="B47" s="5" t="s">
        <v>191</v>
      </c>
      <c r="C47" s="6">
        <v>2021210709</v>
      </c>
      <c r="D47" s="6" t="s">
        <v>74</v>
      </c>
      <c r="E47" s="6">
        <v>12.6</v>
      </c>
      <c r="F47" s="6"/>
      <c r="G47" s="6"/>
      <c r="H47" s="6"/>
      <c r="I47" s="6"/>
      <c r="J47" s="6"/>
      <c r="K47" s="17">
        <v>75.84043527</v>
      </c>
      <c r="L47" s="16">
        <f>SUM(E47:K47)</f>
        <v>88.440435269999995</v>
      </c>
    </row>
    <row r="48" spans="1:12" ht="15.95" customHeight="1" x14ac:dyDescent="0.2">
      <c r="A48" s="5">
        <v>46</v>
      </c>
      <c r="B48" s="5" t="s">
        <v>158</v>
      </c>
      <c r="C48" s="6">
        <v>2021210801</v>
      </c>
      <c r="D48" s="7" t="s">
        <v>188</v>
      </c>
      <c r="E48" s="6">
        <v>4</v>
      </c>
      <c r="F48" s="6"/>
      <c r="G48" s="6"/>
      <c r="H48" s="6">
        <v>2.5</v>
      </c>
      <c r="I48" s="6"/>
      <c r="J48" s="6"/>
      <c r="K48" s="17">
        <v>81.507106910000005</v>
      </c>
      <c r="L48" s="16">
        <f>SUM(E48:K48)</f>
        <v>88.007106910000005</v>
      </c>
    </row>
    <row r="49" spans="1:12" ht="15.95" customHeight="1" x14ac:dyDescent="0.2">
      <c r="A49" s="5">
        <v>47</v>
      </c>
      <c r="B49" s="5" t="s">
        <v>221</v>
      </c>
      <c r="C49" s="7">
        <v>2021210687</v>
      </c>
      <c r="D49" s="7" t="s">
        <v>235</v>
      </c>
      <c r="E49" s="7"/>
      <c r="F49" s="7"/>
      <c r="G49" s="7"/>
      <c r="H49" s="7"/>
      <c r="I49" s="7">
        <v>6</v>
      </c>
      <c r="J49" s="7">
        <v>0.3</v>
      </c>
      <c r="K49" s="18">
        <v>81.379469999999998</v>
      </c>
      <c r="L49" s="16">
        <f>SUM(E49:K49)</f>
        <v>87.679469999999995</v>
      </c>
    </row>
    <row r="50" spans="1:12" ht="15.95" customHeight="1" x14ac:dyDescent="0.2">
      <c r="A50" s="5">
        <v>48</v>
      </c>
      <c r="B50" s="5" t="s">
        <v>221</v>
      </c>
      <c r="C50" s="7">
        <v>2021210667</v>
      </c>
      <c r="D50" s="7" t="s">
        <v>229</v>
      </c>
      <c r="E50" s="7"/>
      <c r="F50" s="7"/>
      <c r="G50" s="7"/>
      <c r="H50" s="7">
        <v>2.5</v>
      </c>
      <c r="I50" s="7"/>
      <c r="J50" s="7"/>
      <c r="K50" s="18">
        <v>84.013689999999997</v>
      </c>
      <c r="L50" s="16">
        <f>SUM(E50:K50)</f>
        <v>86.513689999999997</v>
      </c>
    </row>
    <row r="51" spans="1:12" ht="15.95" customHeight="1" x14ac:dyDescent="0.2">
      <c r="A51" s="5">
        <v>49</v>
      </c>
      <c r="B51" s="5" t="s">
        <v>279</v>
      </c>
      <c r="C51" s="7">
        <v>2021210722</v>
      </c>
      <c r="D51" s="7" t="s">
        <v>293</v>
      </c>
      <c r="E51" s="6">
        <v>4</v>
      </c>
      <c r="F51" s="6"/>
      <c r="G51" s="6"/>
      <c r="H51" s="6">
        <v>2.4</v>
      </c>
      <c r="I51" s="6"/>
      <c r="J51" s="6"/>
      <c r="K51" s="17">
        <v>79.437700000000007</v>
      </c>
      <c r="L51" s="16">
        <f>SUM(E51:K51)</f>
        <v>85.837700000000012</v>
      </c>
    </row>
    <row r="52" spans="1:12" ht="15.95" customHeight="1" x14ac:dyDescent="0.2">
      <c r="A52" s="5">
        <v>50</v>
      </c>
      <c r="B52" s="5" t="s">
        <v>158</v>
      </c>
      <c r="C52" s="6">
        <v>2021210780</v>
      </c>
      <c r="D52" s="7" t="s">
        <v>185</v>
      </c>
      <c r="E52" s="6">
        <v>4</v>
      </c>
      <c r="F52" s="6"/>
      <c r="G52" s="6">
        <v>1</v>
      </c>
      <c r="H52" s="6">
        <v>0.8</v>
      </c>
      <c r="I52" s="6"/>
      <c r="J52" s="6"/>
      <c r="K52" s="17">
        <v>79.992429700000002</v>
      </c>
      <c r="L52" s="16">
        <f>SUM(E52:K52)</f>
        <v>85.7924297</v>
      </c>
    </row>
    <row r="53" spans="1:12" ht="15.95" customHeight="1" x14ac:dyDescent="0.2">
      <c r="A53" s="5">
        <v>51</v>
      </c>
      <c r="B53" s="5" t="s">
        <v>252</v>
      </c>
      <c r="C53" s="6">
        <v>2021210731</v>
      </c>
      <c r="D53" s="6" t="s">
        <v>267</v>
      </c>
      <c r="E53" s="6"/>
      <c r="F53" s="6"/>
      <c r="G53" s="6"/>
      <c r="H53" s="6">
        <v>0.8</v>
      </c>
      <c r="I53" s="6"/>
      <c r="J53" s="6"/>
      <c r="K53" s="17">
        <v>84.990994999999998</v>
      </c>
      <c r="L53" s="16">
        <f>SUM(E53:K53)</f>
        <v>85.790994999999995</v>
      </c>
    </row>
    <row r="54" spans="1:12" ht="15.95" customHeight="1" x14ac:dyDescent="0.2">
      <c r="A54" s="5">
        <v>52</v>
      </c>
      <c r="B54" s="5" t="s">
        <v>340</v>
      </c>
      <c r="C54" s="6">
        <v>2021210628</v>
      </c>
      <c r="D54" s="6" t="s">
        <v>351</v>
      </c>
      <c r="E54" s="6"/>
      <c r="F54" s="6"/>
      <c r="G54" s="6"/>
      <c r="H54" s="6">
        <v>0.8</v>
      </c>
      <c r="I54" s="6"/>
      <c r="J54" s="6"/>
      <c r="K54" s="17">
        <v>84.105663500000006</v>
      </c>
      <c r="L54" s="16">
        <f>SUM(E54:K54)</f>
        <v>84.905663500000003</v>
      </c>
    </row>
    <row r="55" spans="1:12" ht="15.95" customHeight="1" x14ac:dyDescent="0.2">
      <c r="A55" s="5">
        <v>53</v>
      </c>
      <c r="B55" s="5" t="s">
        <v>252</v>
      </c>
      <c r="C55" s="6">
        <v>2021210732</v>
      </c>
      <c r="D55" s="6" t="s">
        <v>268</v>
      </c>
      <c r="E55" s="6"/>
      <c r="F55" s="6"/>
      <c r="G55" s="6"/>
      <c r="H55" s="6">
        <v>2.5</v>
      </c>
      <c r="I55" s="6"/>
      <c r="J55" s="6"/>
      <c r="K55" s="17">
        <v>82.403086999999999</v>
      </c>
      <c r="L55" s="16">
        <f>SUM(E55:K55)</f>
        <v>84.903086999999999</v>
      </c>
    </row>
    <row r="56" spans="1:12" ht="15.95" customHeight="1" x14ac:dyDescent="0.2">
      <c r="A56" s="5">
        <v>54</v>
      </c>
      <c r="B56" s="5" t="s">
        <v>309</v>
      </c>
      <c r="C56" s="7">
        <v>2021210750</v>
      </c>
      <c r="D56" s="7" t="s">
        <v>333</v>
      </c>
      <c r="E56" s="6">
        <v>4.05</v>
      </c>
      <c r="F56" s="6"/>
      <c r="G56" s="6"/>
      <c r="H56" s="6">
        <v>0.8</v>
      </c>
      <c r="I56" s="6"/>
      <c r="J56" s="6"/>
      <c r="K56" s="17">
        <v>80.043424009999995</v>
      </c>
      <c r="L56" s="16">
        <f>SUM(E56:K56)</f>
        <v>84.89342400999999</v>
      </c>
    </row>
    <row r="57" spans="1:12" ht="15.95" customHeight="1" x14ac:dyDescent="0.2">
      <c r="A57" s="5">
        <v>55</v>
      </c>
      <c r="B57" s="5" t="s">
        <v>221</v>
      </c>
      <c r="C57" s="7">
        <v>2021210618</v>
      </c>
      <c r="D57" s="7" t="s">
        <v>224</v>
      </c>
      <c r="E57" s="7">
        <v>3.6</v>
      </c>
      <c r="F57" s="7"/>
      <c r="G57" s="7">
        <v>2</v>
      </c>
      <c r="H57" s="7">
        <v>0.8</v>
      </c>
      <c r="I57" s="7"/>
      <c r="J57" s="7"/>
      <c r="K57" s="18">
        <v>78.158820000000006</v>
      </c>
      <c r="L57" s="16">
        <f>SUM(E57:K57)</f>
        <v>84.558820000000011</v>
      </c>
    </row>
    <row r="58" spans="1:12" ht="15.95" customHeight="1" x14ac:dyDescent="0.2">
      <c r="A58" s="5">
        <v>56</v>
      </c>
      <c r="B58" s="5" t="s">
        <v>252</v>
      </c>
      <c r="C58" s="6">
        <v>2021210697</v>
      </c>
      <c r="D58" s="6" t="s">
        <v>261</v>
      </c>
      <c r="E58" s="6">
        <v>2.4</v>
      </c>
      <c r="F58" s="6"/>
      <c r="G58" s="6"/>
      <c r="H58" s="6"/>
      <c r="I58" s="6"/>
      <c r="J58" s="6"/>
      <c r="K58" s="17">
        <v>82.065019100000001</v>
      </c>
      <c r="L58" s="16">
        <f>SUM(E58:K58)</f>
        <v>84.465019100000006</v>
      </c>
    </row>
    <row r="59" spans="1:12" ht="15.95" customHeight="1" x14ac:dyDescent="0.2">
      <c r="A59" s="5">
        <v>57</v>
      </c>
      <c r="B59" s="5" t="s">
        <v>252</v>
      </c>
      <c r="C59" s="6">
        <v>2021210730</v>
      </c>
      <c r="D59" s="6" t="s">
        <v>266</v>
      </c>
      <c r="E59" s="6">
        <v>1.6</v>
      </c>
      <c r="F59" s="6"/>
      <c r="G59" s="6"/>
      <c r="H59" s="6"/>
      <c r="I59" s="6"/>
      <c r="J59" s="6"/>
      <c r="K59" s="17">
        <v>82.825520699999998</v>
      </c>
      <c r="L59" s="16">
        <f>SUM(E59:K59)</f>
        <v>84.425520699999993</v>
      </c>
    </row>
    <row r="60" spans="1:12" ht="15.95" customHeight="1" x14ac:dyDescent="0.2">
      <c r="A60" s="5">
        <v>58</v>
      </c>
      <c r="B60" s="5" t="s">
        <v>191</v>
      </c>
      <c r="C60" s="6">
        <v>2021210778</v>
      </c>
      <c r="D60" s="6" t="s">
        <v>212</v>
      </c>
      <c r="E60" s="6">
        <v>6</v>
      </c>
      <c r="F60" s="6"/>
      <c r="G60" s="6"/>
      <c r="H60" s="6"/>
      <c r="I60" s="6"/>
      <c r="J60" s="6"/>
      <c r="K60" s="17">
        <v>78.409112539999995</v>
      </c>
      <c r="L60" s="16">
        <f>SUM(E60:K60)</f>
        <v>84.409112539999995</v>
      </c>
    </row>
    <row r="61" spans="1:12" ht="15.95" customHeight="1" x14ac:dyDescent="0.2">
      <c r="A61" s="5">
        <v>59</v>
      </c>
      <c r="B61" s="5" t="s">
        <v>191</v>
      </c>
      <c r="C61" s="6">
        <v>2021210781</v>
      </c>
      <c r="D61" s="6" t="s">
        <v>213</v>
      </c>
      <c r="E61" s="6"/>
      <c r="F61" s="6"/>
      <c r="G61" s="6"/>
      <c r="H61" s="6">
        <v>0.8</v>
      </c>
      <c r="I61" s="6"/>
      <c r="J61" s="6"/>
      <c r="K61" s="17">
        <v>83.469923219999998</v>
      </c>
      <c r="L61" s="16">
        <f>SUM(E61:K61)</f>
        <v>84.269923219999995</v>
      </c>
    </row>
    <row r="62" spans="1:12" ht="15.95" customHeight="1" x14ac:dyDescent="0.2">
      <c r="A62" s="5">
        <v>60</v>
      </c>
      <c r="B62" s="5" t="s">
        <v>279</v>
      </c>
      <c r="C62" s="7">
        <v>2021210619</v>
      </c>
      <c r="D62" s="7" t="s">
        <v>281</v>
      </c>
      <c r="E62" s="6">
        <v>12</v>
      </c>
      <c r="F62" s="6"/>
      <c r="G62" s="6"/>
      <c r="H62" s="6"/>
      <c r="I62" s="6"/>
      <c r="J62" s="6"/>
      <c r="K62" s="17">
        <v>72.227329999999995</v>
      </c>
      <c r="L62" s="16">
        <f>SUM(E62:K62)</f>
        <v>84.227329999999995</v>
      </c>
    </row>
    <row r="63" spans="1:12" ht="15.95" customHeight="1" x14ac:dyDescent="0.2">
      <c r="A63" s="5">
        <v>61</v>
      </c>
      <c r="B63" s="5" t="s">
        <v>158</v>
      </c>
      <c r="C63" s="6">
        <v>2021210792</v>
      </c>
      <c r="D63" s="7" t="s">
        <v>186</v>
      </c>
      <c r="E63" s="6"/>
      <c r="F63" s="6"/>
      <c r="G63" s="6"/>
      <c r="H63" s="6"/>
      <c r="I63" s="6">
        <v>3</v>
      </c>
      <c r="J63" s="6"/>
      <c r="K63" s="17">
        <v>81.220435269999996</v>
      </c>
      <c r="L63" s="16">
        <f>SUM(E63:K63)</f>
        <v>84.220435269999996</v>
      </c>
    </row>
    <row r="64" spans="1:12" ht="15.95" customHeight="1" x14ac:dyDescent="0.2">
      <c r="A64" s="5">
        <v>62</v>
      </c>
      <c r="B64" s="5" t="s">
        <v>221</v>
      </c>
      <c r="C64" s="7">
        <v>2021210672</v>
      </c>
      <c r="D64" s="7" t="s">
        <v>230</v>
      </c>
      <c r="E64" s="7">
        <v>4</v>
      </c>
      <c r="F64" s="7"/>
      <c r="G64" s="7"/>
      <c r="H64" s="7"/>
      <c r="I64" s="7"/>
      <c r="J64" s="7">
        <v>0.3</v>
      </c>
      <c r="K64" s="18">
        <v>79.826530000000005</v>
      </c>
      <c r="L64" s="16">
        <f>SUM(E64:K64)</f>
        <v>84.126530000000002</v>
      </c>
    </row>
    <row r="65" spans="1:12" ht="15.95" customHeight="1" x14ac:dyDescent="0.2">
      <c r="A65" s="5">
        <v>63</v>
      </c>
      <c r="B65" s="5" t="s">
        <v>158</v>
      </c>
      <c r="C65" s="6">
        <v>2021210747</v>
      </c>
      <c r="D65" s="7" t="s">
        <v>181</v>
      </c>
      <c r="E65" s="6"/>
      <c r="F65" s="6"/>
      <c r="G65" s="6"/>
      <c r="H65" s="6">
        <v>2.5</v>
      </c>
      <c r="I65" s="6"/>
      <c r="J65" s="6"/>
      <c r="K65" s="17">
        <v>81.604882259999997</v>
      </c>
      <c r="L65" s="16">
        <f>SUM(E65:K65)</f>
        <v>84.104882259999997</v>
      </c>
    </row>
    <row r="66" spans="1:12" ht="15.95" customHeight="1" x14ac:dyDescent="0.2">
      <c r="A66" s="5">
        <v>64</v>
      </c>
      <c r="B66" s="5" t="s">
        <v>372</v>
      </c>
      <c r="C66" s="6">
        <v>2021212445</v>
      </c>
      <c r="D66" s="6" t="s">
        <v>384</v>
      </c>
      <c r="E66" s="6">
        <v>0.8</v>
      </c>
      <c r="F66" s="6"/>
      <c r="G66" s="6">
        <v>2</v>
      </c>
      <c r="H66" s="6">
        <v>0.8</v>
      </c>
      <c r="I66" s="6"/>
      <c r="J66" s="6"/>
      <c r="K66" s="18">
        <v>80.462685789999995</v>
      </c>
      <c r="L66" s="16">
        <f>SUM(E66:K66)</f>
        <v>84.062685789999989</v>
      </c>
    </row>
    <row r="67" spans="1:12" ht="15.95" customHeight="1" x14ac:dyDescent="0.2">
      <c r="A67" s="5">
        <v>65</v>
      </c>
      <c r="B67" s="5" t="s">
        <v>158</v>
      </c>
      <c r="C67" s="6">
        <v>2021210802</v>
      </c>
      <c r="D67" s="7" t="s">
        <v>189</v>
      </c>
      <c r="E67" s="6">
        <v>3.6</v>
      </c>
      <c r="F67" s="6"/>
      <c r="G67" s="6"/>
      <c r="H67" s="6"/>
      <c r="I67" s="6"/>
      <c r="J67" s="6"/>
      <c r="K67" s="17">
        <v>80.220349859999999</v>
      </c>
      <c r="L67" s="16">
        <f>SUM(E67:K67)</f>
        <v>83.820349859999993</v>
      </c>
    </row>
    <row r="68" spans="1:12" ht="15.95" customHeight="1" x14ac:dyDescent="0.2">
      <c r="A68" s="5">
        <v>66</v>
      </c>
      <c r="B68" s="5" t="s">
        <v>158</v>
      </c>
      <c r="C68" s="6">
        <v>2021210739</v>
      </c>
      <c r="D68" s="7" t="s">
        <v>178</v>
      </c>
      <c r="E68" s="6">
        <v>3</v>
      </c>
      <c r="F68" s="6"/>
      <c r="G68" s="6"/>
      <c r="H68" s="6"/>
      <c r="I68" s="6"/>
      <c r="J68" s="6"/>
      <c r="K68" s="17">
        <v>80.535812050000004</v>
      </c>
      <c r="L68" s="16">
        <f>SUM(E68:K68)</f>
        <v>83.535812050000004</v>
      </c>
    </row>
    <row r="69" spans="1:12" ht="15.95" customHeight="1" x14ac:dyDescent="0.2">
      <c r="A69" s="5">
        <v>67</v>
      </c>
      <c r="B69" s="5" t="s">
        <v>221</v>
      </c>
      <c r="C69" s="7">
        <v>2021210683</v>
      </c>
      <c r="D69" s="7" t="s">
        <v>234</v>
      </c>
      <c r="E69" s="7"/>
      <c r="F69" s="7"/>
      <c r="G69" s="7"/>
      <c r="H69" s="7">
        <v>2.5</v>
      </c>
      <c r="I69" s="7"/>
      <c r="J69" s="7"/>
      <c r="K69" s="18">
        <v>81.025869999999998</v>
      </c>
      <c r="L69" s="16">
        <f>SUM(E69:K69)</f>
        <v>83.525869999999998</v>
      </c>
    </row>
    <row r="70" spans="1:12" ht="15.95" customHeight="1" x14ac:dyDescent="0.2">
      <c r="A70" s="5">
        <v>68</v>
      </c>
      <c r="B70" s="5" t="s">
        <v>309</v>
      </c>
      <c r="C70" s="7">
        <v>2021210602</v>
      </c>
      <c r="D70" s="7" t="s">
        <v>311</v>
      </c>
      <c r="E70" s="6"/>
      <c r="F70" s="6"/>
      <c r="G70" s="6"/>
      <c r="H70" s="6">
        <v>2.5</v>
      </c>
      <c r="I70" s="6"/>
      <c r="J70" s="6"/>
      <c r="K70" s="17">
        <v>80.966271660000004</v>
      </c>
      <c r="L70" s="16">
        <f>SUM(E70:K70)</f>
        <v>83.466271660000004</v>
      </c>
    </row>
    <row r="71" spans="1:12" ht="15.95" customHeight="1" x14ac:dyDescent="0.2">
      <c r="A71" s="5">
        <v>69</v>
      </c>
      <c r="B71" s="5" t="s">
        <v>158</v>
      </c>
      <c r="C71" s="6">
        <v>2021210715</v>
      </c>
      <c r="D71" s="7" t="s">
        <v>175</v>
      </c>
      <c r="E71" s="6">
        <v>4</v>
      </c>
      <c r="F71" s="6"/>
      <c r="G71" s="6"/>
      <c r="H71" s="6"/>
      <c r="I71" s="6"/>
      <c r="J71" s="6"/>
      <c r="K71" s="17">
        <v>79.397106910000005</v>
      </c>
      <c r="L71" s="16">
        <f>SUM(E71:K71)</f>
        <v>83.397106910000005</v>
      </c>
    </row>
    <row r="72" spans="1:12" ht="15.95" customHeight="1" x14ac:dyDescent="0.2">
      <c r="A72" s="5">
        <v>70</v>
      </c>
      <c r="B72" s="5" t="s">
        <v>372</v>
      </c>
      <c r="C72" s="6">
        <v>2021212447</v>
      </c>
      <c r="D72" s="6" t="s">
        <v>386</v>
      </c>
      <c r="E72" s="6"/>
      <c r="F72" s="6"/>
      <c r="G72" s="6"/>
      <c r="H72" s="6">
        <v>0.8</v>
      </c>
      <c r="I72" s="6"/>
      <c r="J72" s="6"/>
      <c r="K72" s="18">
        <v>82.50335097</v>
      </c>
      <c r="L72" s="16">
        <f>SUM(E72:K72)</f>
        <v>83.303350969999997</v>
      </c>
    </row>
    <row r="73" spans="1:12" ht="15.95" customHeight="1" x14ac:dyDescent="0.2">
      <c r="A73" s="5">
        <v>71</v>
      </c>
      <c r="B73" s="5" t="s">
        <v>252</v>
      </c>
      <c r="C73" s="6">
        <v>2021210599</v>
      </c>
      <c r="D73" s="6" t="s">
        <v>253</v>
      </c>
      <c r="E73" s="6">
        <v>5</v>
      </c>
      <c r="F73" s="6"/>
      <c r="G73" s="6"/>
      <c r="H73" s="6">
        <v>0.8</v>
      </c>
      <c r="I73" s="6"/>
      <c r="J73" s="6"/>
      <c r="K73" s="17">
        <v>77.457801799999999</v>
      </c>
      <c r="L73" s="16">
        <f>SUM(E73:K73)</f>
        <v>83.257801799999996</v>
      </c>
    </row>
    <row r="74" spans="1:12" ht="15.95" customHeight="1" x14ac:dyDescent="0.2">
      <c r="A74" s="5">
        <v>72</v>
      </c>
      <c r="B74" s="5" t="s">
        <v>252</v>
      </c>
      <c r="C74" s="6">
        <v>2021210784</v>
      </c>
      <c r="D74" s="6" t="s">
        <v>277</v>
      </c>
      <c r="E74" s="6"/>
      <c r="F74" s="6"/>
      <c r="G74" s="6"/>
      <c r="H74" s="6"/>
      <c r="I74" s="6"/>
      <c r="J74" s="6"/>
      <c r="K74" s="17">
        <v>83.241991299999995</v>
      </c>
      <c r="L74" s="16">
        <f>SUM(E74:K74)</f>
        <v>83.241991299999995</v>
      </c>
    </row>
    <row r="75" spans="1:12" ht="15.95" customHeight="1" x14ac:dyDescent="0.2">
      <c r="A75" s="5">
        <v>73</v>
      </c>
      <c r="B75" s="5" t="s">
        <v>279</v>
      </c>
      <c r="C75" s="7">
        <v>2021210656</v>
      </c>
      <c r="D75" s="7" t="s">
        <v>282</v>
      </c>
      <c r="E75" s="6"/>
      <c r="F75" s="6"/>
      <c r="G75" s="6"/>
      <c r="H75" s="6"/>
      <c r="I75" s="6"/>
      <c r="J75" s="6"/>
      <c r="K75" s="17">
        <v>83.059989999999999</v>
      </c>
      <c r="L75" s="16">
        <f>SUM(E75:K75)</f>
        <v>83.059989999999999</v>
      </c>
    </row>
    <row r="76" spans="1:12" ht="15.95" customHeight="1" x14ac:dyDescent="0.2">
      <c r="A76" s="5">
        <v>74</v>
      </c>
      <c r="B76" s="5" t="s">
        <v>158</v>
      </c>
      <c r="C76" s="6">
        <v>2021210698</v>
      </c>
      <c r="D76" s="7" t="s">
        <v>172</v>
      </c>
      <c r="E76" s="6"/>
      <c r="F76" s="6"/>
      <c r="G76" s="6"/>
      <c r="H76" s="6"/>
      <c r="I76" s="6"/>
      <c r="J76" s="6"/>
      <c r="K76" s="17">
        <v>82.897106910000005</v>
      </c>
      <c r="L76" s="16">
        <f>SUM(E76:K76)</f>
        <v>82.897106910000005</v>
      </c>
    </row>
    <row r="77" spans="1:12" ht="15.95" customHeight="1" x14ac:dyDescent="0.2">
      <c r="A77" s="5">
        <v>75</v>
      </c>
      <c r="B77" s="5" t="s">
        <v>252</v>
      </c>
      <c r="C77" s="6">
        <v>2021210694</v>
      </c>
      <c r="D77" s="6" t="s">
        <v>259</v>
      </c>
      <c r="E77" s="6"/>
      <c r="F77" s="6" t="s">
        <v>0</v>
      </c>
      <c r="G77" s="6"/>
      <c r="H77" s="6">
        <v>0.8</v>
      </c>
      <c r="I77" s="6"/>
      <c r="J77" s="6"/>
      <c r="K77" s="17">
        <v>82.000019100000003</v>
      </c>
      <c r="L77" s="16">
        <f>SUM(E77:K77)</f>
        <v>82.8000191</v>
      </c>
    </row>
    <row r="78" spans="1:12" ht="15.95" customHeight="1" x14ac:dyDescent="0.2">
      <c r="A78" s="5">
        <v>76</v>
      </c>
      <c r="B78" s="5" t="s">
        <v>221</v>
      </c>
      <c r="C78" s="7">
        <v>2021210716</v>
      </c>
      <c r="D78" s="7" t="s">
        <v>240</v>
      </c>
      <c r="E78" s="7"/>
      <c r="F78" s="7"/>
      <c r="G78" s="7"/>
      <c r="H78" s="7">
        <v>0.8</v>
      </c>
      <c r="I78" s="7"/>
      <c r="J78" s="7"/>
      <c r="K78" s="18">
        <v>81.943510000000003</v>
      </c>
      <c r="L78" s="16">
        <f>SUM(E78:K78)</f>
        <v>82.743510000000001</v>
      </c>
    </row>
    <row r="79" spans="1:12" ht="15.95" customHeight="1" x14ac:dyDescent="0.2">
      <c r="A79" s="5">
        <v>77</v>
      </c>
      <c r="B79" s="5" t="s">
        <v>191</v>
      </c>
      <c r="C79" s="6">
        <v>2021210766</v>
      </c>
      <c r="D79" s="6" t="s">
        <v>207</v>
      </c>
      <c r="E79" s="6"/>
      <c r="F79" s="6"/>
      <c r="G79" s="6"/>
      <c r="H79" s="6">
        <v>2.5</v>
      </c>
      <c r="I79" s="6"/>
      <c r="J79" s="6"/>
      <c r="K79" s="17">
        <v>80.238600860000005</v>
      </c>
      <c r="L79" s="16">
        <f>SUM(E79:K79)</f>
        <v>82.738600860000005</v>
      </c>
    </row>
    <row r="80" spans="1:12" ht="15.95" customHeight="1" x14ac:dyDescent="0.2">
      <c r="A80" s="5">
        <v>78</v>
      </c>
      <c r="B80" s="5" t="s">
        <v>340</v>
      </c>
      <c r="C80" s="6">
        <v>2021210751</v>
      </c>
      <c r="D80" s="6" t="s">
        <v>368</v>
      </c>
      <c r="E80" s="6"/>
      <c r="F80" s="6"/>
      <c r="G80" s="6"/>
      <c r="H80" s="6">
        <v>0.8</v>
      </c>
      <c r="I80" s="6">
        <v>0.5</v>
      </c>
      <c r="J80" s="6"/>
      <c r="K80" s="17">
        <v>81.277996900000005</v>
      </c>
      <c r="L80" s="16">
        <f>SUM(E80:K80)</f>
        <v>82.577996900000002</v>
      </c>
    </row>
    <row r="81" spans="1:12" ht="15.95" customHeight="1" x14ac:dyDescent="0.2">
      <c r="A81" s="5">
        <v>79</v>
      </c>
      <c r="B81" s="5" t="s">
        <v>252</v>
      </c>
      <c r="C81" s="6">
        <v>2021210625</v>
      </c>
      <c r="D81" s="6" t="s">
        <v>273</v>
      </c>
      <c r="E81" s="6">
        <v>5.6</v>
      </c>
      <c r="F81" s="6"/>
      <c r="G81" s="6"/>
      <c r="H81" s="6"/>
      <c r="I81" s="6"/>
      <c r="J81" s="6"/>
      <c r="K81" s="17">
        <v>76.885520700000001</v>
      </c>
      <c r="L81" s="16">
        <f>SUM(E81:K81)</f>
        <v>82.485520699999995</v>
      </c>
    </row>
    <row r="82" spans="1:12" ht="15.95" customHeight="1" x14ac:dyDescent="0.2">
      <c r="A82" s="5">
        <v>80</v>
      </c>
      <c r="B82" s="5" t="s">
        <v>158</v>
      </c>
      <c r="C82" s="6">
        <v>2021210708</v>
      </c>
      <c r="D82" s="7" t="s">
        <v>174</v>
      </c>
      <c r="E82" s="6">
        <v>4</v>
      </c>
      <c r="F82" s="6"/>
      <c r="G82" s="6"/>
      <c r="H82" s="6"/>
      <c r="I82" s="6"/>
      <c r="J82" s="6"/>
      <c r="K82" s="17">
        <v>78.421526330000006</v>
      </c>
      <c r="L82" s="16">
        <f>SUM(E82:K82)</f>
        <v>82.421526330000006</v>
      </c>
    </row>
    <row r="83" spans="1:12" ht="15.95" customHeight="1" x14ac:dyDescent="0.2">
      <c r="A83" s="5">
        <v>81</v>
      </c>
      <c r="B83" s="5" t="s">
        <v>221</v>
      </c>
      <c r="C83" s="7">
        <v>2021210763</v>
      </c>
      <c r="D83" s="7" t="s">
        <v>247</v>
      </c>
      <c r="E83" s="7"/>
      <c r="F83" s="7"/>
      <c r="G83" s="7"/>
      <c r="H83" s="7"/>
      <c r="I83" s="7"/>
      <c r="J83" s="7"/>
      <c r="K83" s="18">
        <v>82.375529999999998</v>
      </c>
      <c r="L83" s="16">
        <f>SUM(E83:K83)</f>
        <v>82.375529999999998</v>
      </c>
    </row>
    <row r="84" spans="1:12" ht="15.95" customHeight="1" x14ac:dyDescent="0.2">
      <c r="A84" s="5">
        <v>82</v>
      </c>
      <c r="B84" s="5" t="s">
        <v>221</v>
      </c>
      <c r="C84" s="7">
        <v>2021210673</v>
      </c>
      <c r="D84" s="7" t="s">
        <v>231</v>
      </c>
      <c r="E84" s="7"/>
      <c r="F84" s="7"/>
      <c r="G84" s="7"/>
      <c r="H84" s="7"/>
      <c r="I84" s="7"/>
      <c r="J84" s="7"/>
      <c r="K84" s="18">
        <v>82.374520000000004</v>
      </c>
      <c r="L84" s="16">
        <f>SUM(E84:K84)</f>
        <v>82.374520000000004</v>
      </c>
    </row>
    <row r="85" spans="1:12" ht="15.95" customHeight="1" x14ac:dyDescent="0.2">
      <c r="A85" s="5">
        <v>83</v>
      </c>
      <c r="B85" s="5" t="s">
        <v>221</v>
      </c>
      <c r="C85" s="7">
        <v>2021210701</v>
      </c>
      <c r="D85" s="7" t="s">
        <v>237</v>
      </c>
      <c r="E85" s="7">
        <v>2.4</v>
      </c>
      <c r="F85" s="7"/>
      <c r="G85" s="7"/>
      <c r="H85" s="7"/>
      <c r="I85" s="7"/>
      <c r="J85" s="7"/>
      <c r="K85" s="18">
        <v>79.905529999999999</v>
      </c>
      <c r="L85" s="16">
        <f>SUM(E85:K85)</f>
        <v>82.305530000000005</v>
      </c>
    </row>
    <row r="86" spans="1:12" ht="15.95" customHeight="1" x14ac:dyDescent="0.2">
      <c r="A86" s="5">
        <v>84</v>
      </c>
      <c r="B86" s="5" t="s">
        <v>252</v>
      </c>
      <c r="C86" s="6">
        <v>2021210745</v>
      </c>
      <c r="D86" s="6" t="s">
        <v>271</v>
      </c>
      <c r="E86" s="6"/>
      <c r="F86" s="6"/>
      <c r="G86" s="6"/>
      <c r="H86" s="6"/>
      <c r="I86" s="6"/>
      <c r="J86" s="6"/>
      <c r="K86" s="17">
        <v>82.185019100000005</v>
      </c>
      <c r="L86" s="16">
        <f>SUM(E86:K86)</f>
        <v>82.185019100000005</v>
      </c>
    </row>
    <row r="87" spans="1:12" ht="15.95" customHeight="1" x14ac:dyDescent="0.2">
      <c r="A87" s="5">
        <v>85</v>
      </c>
      <c r="B87" s="5" t="s">
        <v>309</v>
      </c>
      <c r="C87" s="7">
        <v>2021210595</v>
      </c>
      <c r="D87" s="7" t="s">
        <v>310</v>
      </c>
      <c r="E87" s="6"/>
      <c r="F87" s="6"/>
      <c r="G87" s="6"/>
      <c r="H87" s="6">
        <v>0.8</v>
      </c>
      <c r="I87" s="6"/>
      <c r="J87" s="6"/>
      <c r="K87" s="17">
        <v>81.366271659999995</v>
      </c>
      <c r="L87" s="16">
        <f>SUM(E87:K87)</f>
        <v>82.166271659999992</v>
      </c>
    </row>
    <row r="88" spans="1:12" ht="15.95" customHeight="1" x14ac:dyDescent="0.2">
      <c r="A88" s="5">
        <v>86</v>
      </c>
      <c r="B88" s="5" t="s">
        <v>340</v>
      </c>
      <c r="C88" s="6">
        <v>2021210653</v>
      </c>
      <c r="D88" s="6" t="s">
        <v>365</v>
      </c>
      <c r="E88" s="6"/>
      <c r="F88" s="6"/>
      <c r="G88" s="6"/>
      <c r="H88" s="6">
        <v>2.5</v>
      </c>
      <c r="I88" s="6"/>
      <c r="J88" s="6"/>
      <c r="K88" s="17">
        <v>79.660988000000003</v>
      </c>
      <c r="L88" s="16">
        <f>SUM(E88:K88)</f>
        <v>82.160988000000003</v>
      </c>
    </row>
    <row r="89" spans="1:12" ht="15.95" customHeight="1" x14ac:dyDescent="0.2">
      <c r="A89" s="5">
        <v>87</v>
      </c>
      <c r="B89" s="5" t="s">
        <v>309</v>
      </c>
      <c r="C89" s="7">
        <v>2021210652</v>
      </c>
      <c r="D89" s="7" t="s">
        <v>322</v>
      </c>
      <c r="E89" s="6"/>
      <c r="F89" s="6"/>
      <c r="G89" s="6"/>
      <c r="H89" s="6"/>
      <c r="I89" s="6"/>
      <c r="J89" s="6"/>
      <c r="K89" s="17">
        <v>82.146271659999996</v>
      </c>
      <c r="L89" s="16">
        <f>SUM(E89:K89)</f>
        <v>82.146271659999996</v>
      </c>
    </row>
    <row r="90" spans="1:12" ht="15.95" customHeight="1" x14ac:dyDescent="0.2">
      <c r="A90" s="5">
        <v>88</v>
      </c>
      <c r="B90" s="5" t="s">
        <v>279</v>
      </c>
      <c r="C90" s="7">
        <v>2021210741</v>
      </c>
      <c r="D90" s="7" t="s">
        <v>297</v>
      </c>
      <c r="E90" s="6">
        <v>1</v>
      </c>
      <c r="F90" s="6"/>
      <c r="G90" s="6">
        <v>0.5</v>
      </c>
      <c r="H90" s="6">
        <v>0.8</v>
      </c>
      <c r="I90" s="6"/>
      <c r="J90" s="6"/>
      <c r="K90" s="17">
        <v>79.792109999999994</v>
      </c>
      <c r="L90" s="16">
        <f>SUM(E90:K90)</f>
        <v>82.092109999999991</v>
      </c>
    </row>
    <row r="91" spans="1:12" ht="15.95" customHeight="1" x14ac:dyDescent="0.2">
      <c r="A91" s="5">
        <v>89</v>
      </c>
      <c r="B91" s="5" t="s">
        <v>309</v>
      </c>
      <c r="C91" s="7">
        <v>2021210793</v>
      </c>
      <c r="D91" s="7" t="s">
        <v>339</v>
      </c>
      <c r="E91" s="6">
        <v>4</v>
      </c>
      <c r="F91" s="6"/>
      <c r="G91" s="6"/>
      <c r="H91" s="6">
        <v>0.8</v>
      </c>
      <c r="I91" s="6"/>
      <c r="J91" s="6"/>
      <c r="K91" s="17">
        <v>77.149050079999995</v>
      </c>
      <c r="L91" s="16">
        <f>SUM(E91:K91)</f>
        <v>81.949050079999992</v>
      </c>
    </row>
    <row r="92" spans="1:12" ht="15.95" customHeight="1" x14ac:dyDescent="0.2">
      <c r="A92" s="5">
        <v>90</v>
      </c>
      <c r="B92" s="5" t="s">
        <v>191</v>
      </c>
      <c r="C92" s="6">
        <v>2021210674</v>
      </c>
      <c r="D92" s="6" t="s">
        <v>199</v>
      </c>
      <c r="E92" s="6">
        <v>5.6</v>
      </c>
      <c r="F92" s="6"/>
      <c r="G92" s="6"/>
      <c r="H92" s="6"/>
      <c r="I92" s="6"/>
      <c r="J92" s="6"/>
      <c r="K92" s="17">
        <v>76.286759579999995</v>
      </c>
      <c r="L92" s="16">
        <f>SUM(E92:K92)</f>
        <v>81.886759579999989</v>
      </c>
    </row>
    <row r="93" spans="1:12" ht="15.95" customHeight="1" x14ac:dyDescent="0.2">
      <c r="A93" s="5">
        <v>91</v>
      </c>
      <c r="B93" s="5" t="s">
        <v>252</v>
      </c>
      <c r="C93" s="6">
        <v>2021210695</v>
      </c>
      <c r="D93" s="6" t="s">
        <v>260</v>
      </c>
      <c r="E93" s="6"/>
      <c r="F93" s="6"/>
      <c r="G93" s="6"/>
      <c r="H93" s="6"/>
      <c r="I93" s="6"/>
      <c r="J93" s="6"/>
      <c r="K93" s="17">
        <v>81.8478736</v>
      </c>
      <c r="L93" s="16">
        <f>SUM(E93:K93)</f>
        <v>81.8478736</v>
      </c>
    </row>
    <row r="94" spans="1:12" ht="15.75" customHeight="1" x14ac:dyDescent="0.2">
      <c r="A94" s="5">
        <v>92</v>
      </c>
      <c r="B94" s="5" t="s">
        <v>279</v>
      </c>
      <c r="C94" s="7">
        <v>2021210786</v>
      </c>
      <c r="D94" s="7" t="s">
        <v>306</v>
      </c>
      <c r="E94" s="6">
        <v>2.4</v>
      </c>
      <c r="F94" s="6"/>
      <c r="G94" s="6"/>
      <c r="H94" s="6">
        <v>0.8</v>
      </c>
      <c r="I94" s="6"/>
      <c r="J94" s="6"/>
      <c r="K94" s="17">
        <v>78.529399999999995</v>
      </c>
      <c r="L94" s="16">
        <f>SUM(E94:K94)</f>
        <v>81.729399999999998</v>
      </c>
    </row>
    <row r="95" spans="1:12" ht="15.95" customHeight="1" x14ac:dyDescent="0.2">
      <c r="A95" s="5">
        <v>93</v>
      </c>
      <c r="B95" s="5" t="s">
        <v>191</v>
      </c>
      <c r="C95" s="6">
        <v>2021210800</v>
      </c>
      <c r="D95" s="6" t="s">
        <v>218</v>
      </c>
      <c r="E95" s="6"/>
      <c r="F95" s="6"/>
      <c r="G95" s="6"/>
      <c r="H95" s="6">
        <v>0.8</v>
      </c>
      <c r="I95" s="6"/>
      <c r="J95" s="6"/>
      <c r="K95" s="17">
        <v>80.822864390000007</v>
      </c>
      <c r="L95" s="16">
        <f>SUM(E95:K95)</f>
        <v>81.622864390000004</v>
      </c>
    </row>
    <row r="96" spans="1:12" ht="15.95" customHeight="1" x14ac:dyDescent="0.2">
      <c r="A96" s="5">
        <v>94</v>
      </c>
      <c r="B96" s="5" t="s">
        <v>191</v>
      </c>
      <c r="C96" s="6">
        <v>2021210714</v>
      </c>
      <c r="D96" s="6" t="s">
        <v>203</v>
      </c>
      <c r="E96" s="6">
        <v>0.8</v>
      </c>
      <c r="F96" s="6"/>
      <c r="G96" s="6"/>
      <c r="H96" s="6"/>
      <c r="I96" s="6"/>
      <c r="J96" s="6"/>
      <c r="K96" s="17">
        <v>80.798020109999996</v>
      </c>
      <c r="L96" s="16">
        <f>SUM(E96:K96)</f>
        <v>81.598020109999993</v>
      </c>
    </row>
    <row r="97" spans="1:12" ht="15.95" customHeight="1" x14ac:dyDescent="0.2">
      <c r="A97" s="5">
        <v>95</v>
      </c>
      <c r="B97" s="5" t="s">
        <v>309</v>
      </c>
      <c r="C97" s="7">
        <v>2021210608</v>
      </c>
      <c r="D97" s="7" t="s">
        <v>312</v>
      </c>
      <c r="E97" s="6"/>
      <c r="F97" s="6"/>
      <c r="G97" s="6"/>
      <c r="H97" s="6">
        <v>0.8</v>
      </c>
      <c r="I97" s="6"/>
      <c r="J97" s="6"/>
      <c r="K97" s="17">
        <v>80.730419740000002</v>
      </c>
      <c r="L97" s="16">
        <f>SUM(E97:K97)</f>
        <v>81.530419739999999</v>
      </c>
    </row>
    <row r="98" spans="1:12" ht="15.95" customHeight="1" x14ac:dyDescent="0.2">
      <c r="A98" s="5">
        <v>96</v>
      </c>
      <c r="B98" s="5" t="s">
        <v>221</v>
      </c>
      <c r="C98" s="7">
        <v>2021210797</v>
      </c>
      <c r="D98" s="7" t="s">
        <v>251</v>
      </c>
      <c r="E98" s="7">
        <v>2.4</v>
      </c>
      <c r="F98" s="7"/>
      <c r="G98" s="7"/>
      <c r="H98" s="7"/>
      <c r="I98" s="7"/>
      <c r="J98" s="7"/>
      <c r="K98" s="18">
        <v>79.084140000000005</v>
      </c>
      <c r="L98" s="16">
        <f>SUM(E98:K98)</f>
        <v>81.484140000000011</v>
      </c>
    </row>
    <row r="99" spans="1:12" ht="15.95" customHeight="1" x14ac:dyDescent="0.2">
      <c r="A99" s="5">
        <v>97</v>
      </c>
      <c r="B99" s="5" t="s">
        <v>221</v>
      </c>
      <c r="C99" s="7">
        <v>2021210677</v>
      </c>
      <c r="D99" s="7" t="s">
        <v>232</v>
      </c>
      <c r="E99" s="7">
        <v>2.4</v>
      </c>
      <c r="F99" s="7"/>
      <c r="G99" s="7"/>
      <c r="H99" s="7"/>
      <c r="I99" s="7"/>
      <c r="J99" s="7"/>
      <c r="K99" s="18">
        <v>78.990480000000005</v>
      </c>
      <c r="L99" s="16">
        <f>SUM(E99:K99)</f>
        <v>81.390480000000011</v>
      </c>
    </row>
    <row r="100" spans="1:12" ht="15.95" customHeight="1" x14ac:dyDescent="0.2">
      <c r="A100" s="5">
        <v>98</v>
      </c>
      <c r="B100" s="5" t="s">
        <v>221</v>
      </c>
      <c r="C100" s="7">
        <v>2021210598</v>
      </c>
      <c r="D100" s="7" t="s">
        <v>222</v>
      </c>
      <c r="E100" s="6"/>
      <c r="F100" s="6"/>
      <c r="G100" s="6"/>
      <c r="H100" s="6"/>
      <c r="I100" s="6"/>
      <c r="J100" s="6"/>
      <c r="K100" s="17">
        <v>81.261960000000002</v>
      </c>
      <c r="L100" s="16">
        <f>SUM(E100:K100)</f>
        <v>81.261960000000002</v>
      </c>
    </row>
    <row r="101" spans="1:12" ht="15.95" customHeight="1" x14ac:dyDescent="0.2">
      <c r="A101" s="5">
        <v>99</v>
      </c>
      <c r="B101" s="5" t="s">
        <v>158</v>
      </c>
      <c r="C101" s="6">
        <v>2021210718</v>
      </c>
      <c r="D101" s="7" t="s">
        <v>176</v>
      </c>
      <c r="E101" s="6"/>
      <c r="F101" s="6"/>
      <c r="G101" s="6"/>
      <c r="H101" s="6">
        <v>0.8</v>
      </c>
      <c r="I101" s="6"/>
      <c r="J101" s="6"/>
      <c r="K101" s="17">
        <v>80.453755959999995</v>
      </c>
      <c r="L101" s="16">
        <f>SUM(E101:K101)</f>
        <v>81.253755959999992</v>
      </c>
    </row>
    <row r="102" spans="1:12" ht="15.95" customHeight="1" x14ac:dyDescent="0.2">
      <c r="A102" s="5">
        <v>100</v>
      </c>
      <c r="B102" s="5" t="s">
        <v>158</v>
      </c>
      <c r="C102" s="6">
        <v>2021210805</v>
      </c>
      <c r="D102" s="7" t="s">
        <v>190</v>
      </c>
      <c r="E102" s="6"/>
      <c r="F102" s="6"/>
      <c r="G102" s="6">
        <v>1</v>
      </c>
      <c r="H102" s="6">
        <v>0.8</v>
      </c>
      <c r="I102" s="6"/>
      <c r="J102" s="6"/>
      <c r="K102" s="17">
        <v>79.431890480000007</v>
      </c>
      <c r="L102" s="16">
        <f>SUM(E102:K102)</f>
        <v>81.231890480000004</v>
      </c>
    </row>
    <row r="103" spans="1:12" ht="15.95" customHeight="1" x14ac:dyDescent="0.2">
      <c r="A103" s="5">
        <v>101</v>
      </c>
      <c r="B103" s="5" t="s">
        <v>279</v>
      </c>
      <c r="C103" s="7">
        <v>2021210686</v>
      </c>
      <c r="D103" s="7" t="s">
        <v>288</v>
      </c>
      <c r="E103" s="6"/>
      <c r="F103" s="6"/>
      <c r="G103" s="6"/>
      <c r="H103" s="6"/>
      <c r="I103" s="6"/>
      <c r="J103" s="6"/>
      <c r="K103" s="17">
        <v>81.197640000000007</v>
      </c>
      <c r="L103" s="16">
        <f>SUM(E103:K103)</f>
        <v>81.197640000000007</v>
      </c>
    </row>
    <row r="104" spans="1:12" ht="15.95" customHeight="1" x14ac:dyDescent="0.2">
      <c r="A104" s="5">
        <v>102</v>
      </c>
      <c r="B104" s="5" t="s">
        <v>252</v>
      </c>
      <c r="C104" s="6">
        <v>2021210699</v>
      </c>
      <c r="D104" s="6" t="s">
        <v>262</v>
      </c>
      <c r="E104" s="6"/>
      <c r="F104" s="6"/>
      <c r="G104" s="6"/>
      <c r="H104" s="6">
        <v>0.8</v>
      </c>
      <c r="I104" s="6"/>
      <c r="J104" s="6"/>
      <c r="K104" s="17">
        <v>80.316108900000003</v>
      </c>
      <c r="L104" s="16">
        <f>SUM(E104:K104)</f>
        <v>81.1161089</v>
      </c>
    </row>
    <row r="105" spans="1:12" ht="15.95" customHeight="1" x14ac:dyDescent="0.2">
      <c r="A105" s="5">
        <v>103</v>
      </c>
      <c r="B105" s="5" t="s">
        <v>158</v>
      </c>
      <c r="C105" s="6">
        <v>2021210626</v>
      </c>
      <c r="D105" s="7" t="s">
        <v>160</v>
      </c>
      <c r="E105" s="6"/>
      <c r="F105" s="6"/>
      <c r="G105" s="6"/>
      <c r="H105" s="6">
        <v>2</v>
      </c>
      <c r="I105" s="6"/>
      <c r="J105" s="6"/>
      <c r="K105" s="17">
        <v>79.038517189999993</v>
      </c>
      <c r="L105" s="16">
        <f>SUM(E105:K105)</f>
        <v>81.038517189999993</v>
      </c>
    </row>
    <row r="106" spans="1:12" ht="15.95" customHeight="1" x14ac:dyDescent="0.2">
      <c r="A106" s="5">
        <v>104</v>
      </c>
      <c r="B106" s="5" t="s">
        <v>158</v>
      </c>
      <c r="C106" s="6">
        <v>2021210671</v>
      </c>
      <c r="D106" s="7" t="s">
        <v>166</v>
      </c>
      <c r="E106" s="6"/>
      <c r="F106" s="6"/>
      <c r="G106" s="6"/>
      <c r="H106" s="6">
        <v>0.8</v>
      </c>
      <c r="I106" s="6"/>
      <c r="J106" s="6"/>
      <c r="K106" s="17">
        <v>80.224467509999997</v>
      </c>
      <c r="L106" s="16">
        <f>SUM(E106:K106)</f>
        <v>81.024467509999994</v>
      </c>
    </row>
    <row r="107" spans="1:12" ht="15.95" customHeight="1" x14ac:dyDescent="0.2">
      <c r="A107" s="5">
        <v>105</v>
      </c>
      <c r="B107" s="5" t="s">
        <v>158</v>
      </c>
      <c r="C107" s="6">
        <v>2021210680</v>
      </c>
      <c r="D107" s="7" t="s">
        <v>169</v>
      </c>
      <c r="E107" s="6"/>
      <c r="F107" s="6"/>
      <c r="G107" s="6"/>
      <c r="H107" s="6"/>
      <c r="I107" s="6"/>
      <c r="J107" s="6"/>
      <c r="K107" s="17">
        <v>80.987492720000006</v>
      </c>
      <c r="L107" s="16">
        <f>SUM(E107:K107)</f>
        <v>80.987492720000006</v>
      </c>
    </row>
    <row r="108" spans="1:12" ht="15.95" customHeight="1" x14ac:dyDescent="0.2">
      <c r="A108" s="5">
        <v>106</v>
      </c>
      <c r="B108" s="5" t="s">
        <v>221</v>
      </c>
      <c r="C108" s="7">
        <v>2021210660</v>
      </c>
      <c r="D108" s="7" t="s">
        <v>228</v>
      </c>
      <c r="E108" s="7"/>
      <c r="F108" s="7"/>
      <c r="G108" s="7"/>
      <c r="H108" s="7">
        <v>0.8</v>
      </c>
      <c r="I108" s="7"/>
      <c r="J108" s="7"/>
      <c r="K108" s="18">
        <v>80.084689999999995</v>
      </c>
      <c r="L108" s="16">
        <f>SUM(E108:K108)</f>
        <v>80.884689999999992</v>
      </c>
    </row>
    <row r="109" spans="1:12" ht="15.95" customHeight="1" x14ac:dyDescent="0.2">
      <c r="A109" s="5">
        <v>107</v>
      </c>
      <c r="B109" s="5" t="s">
        <v>340</v>
      </c>
      <c r="C109" s="6">
        <v>2021210604</v>
      </c>
      <c r="D109" s="6" t="s">
        <v>343</v>
      </c>
      <c r="E109" s="6"/>
      <c r="F109" s="6"/>
      <c r="G109" s="6"/>
      <c r="H109" s="6">
        <v>0.8</v>
      </c>
      <c r="I109" s="6"/>
      <c r="J109" s="6"/>
      <c r="K109" s="17">
        <v>80.026840000000007</v>
      </c>
      <c r="L109" s="16">
        <f>SUM(E109:K109)</f>
        <v>80.826840000000004</v>
      </c>
    </row>
    <row r="110" spans="1:12" ht="15.95" customHeight="1" x14ac:dyDescent="0.2">
      <c r="A110" s="5">
        <v>108</v>
      </c>
      <c r="B110" s="5" t="s">
        <v>252</v>
      </c>
      <c r="C110" s="6">
        <v>2021210756</v>
      </c>
      <c r="D110" s="6" t="s">
        <v>272</v>
      </c>
      <c r="E110" s="6">
        <v>0</v>
      </c>
      <c r="F110" s="6"/>
      <c r="G110" s="6"/>
      <c r="H110" s="6"/>
      <c r="I110" s="6"/>
      <c r="J110" s="6"/>
      <c r="K110" s="17">
        <v>80.806697099999994</v>
      </c>
      <c r="L110" s="16">
        <f>SUM(E110:K110)</f>
        <v>80.806697099999994</v>
      </c>
    </row>
    <row r="111" spans="1:12" ht="15.95" customHeight="1" x14ac:dyDescent="0.2">
      <c r="A111" s="5">
        <v>109</v>
      </c>
      <c r="B111" s="5" t="s">
        <v>372</v>
      </c>
      <c r="C111" s="6">
        <v>2021212446</v>
      </c>
      <c r="D111" s="6" t="s">
        <v>385</v>
      </c>
      <c r="E111" s="6"/>
      <c r="F111" s="6"/>
      <c r="G111" s="6"/>
      <c r="H111" s="6">
        <v>2.5</v>
      </c>
      <c r="I111" s="6"/>
      <c r="J111" s="6"/>
      <c r="K111" s="18">
        <v>78.305213969999997</v>
      </c>
      <c r="L111" s="16">
        <f>SUM(E111:K111)</f>
        <v>80.805213969999997</v>
      </c>
    </row>
    <row r="112" spans="1:12" ht="15.95" customHeight="1" x14ac:dyDescent="0.2">
      <c r="A112" s="5">
        <v>110</v>
      </c>
      <c r="B112" s="5" t="s">
        <v>191</v>
      </c>
      <c r="C112" s="6">
        <v>2021210665</v>
      </c>
      <c r="D112" s="6" t="s">
        <v>197</v>
      </c>
      <c r="E112" s="6">
        <v>0.8</v>
      </c>
      <c r="F112" s="6"/>
      <c r="G112" s="6"/>
      <c r="H112" s="6">
        <v>2.5</v>
      </c>
      <c r="I112" s="6"/>
      <c r="J112" s="6"/>
      <c r="K112" s="17">
        <v>77.488608339999999</v>
      </c>
      <c r="L112" s="16">
        <f>SUM(E112:K112)</f>
        <v>80.788608339999996</v>
      </c>
    </row>
    <row r="113" spans="1:12" ht="15.95" customHeight="1" x14ac:dyDescent="0.2">
      <c r="A113" s="5">
        <v>111</v>
      </c>
      <c r="B113" s="5" t="s">
        <v>252</v>
      </c>
      <c r="C113" s="6">
        <v>2021210600</v>
      </c>
      <c r="D113" s="6" t="s">
        <v>254</v>
      </c>
      <c r="E113" s="6">
        <v>4</v>
      </c>
      <c r="F113" s="6"/>
      <c r="G113" s="6"/>
      <c r="H113" s="6"/>
      <c r="I113" s="6"/>
      <c r="J113" s="6"/>
      <c r="K113" s="17">
        <v>76.683272799999997</v>
      </c>
      <c r="L113" s="16">
        <f>SUM(E113:K113)</f>
        <v>80.683272799999997</v>
      </c>
    </row>
    <row r="114" spans="1:12" ht="15.95" customHeight="1" x14ac:dyDescent="0.2">
      <c r="A114" s="5">
        <v>112</v>
      </c>
      <c r="B114" s="5" t="s">
        <v>372</v>
      </c>
      <c r="C114" s="6">
        <v>2021212441</v>
      </c>
      <c r="D114" s="6" t="s">
        <v>380</v>
      </c>
      <c r="E114" s="6"/>
      <c r="F114" s="6"/>
      <c r="G114" s="6"/>
      <c r="H114" s="6">
        <v>0.8</v>
      </c>
      <c r="I114" s="6"/>
      <c r="J114" s="6"/>
      <c r="K114" s="18">
        <v>79.871071169999993</v>
      </c>
      <c r="L114" s="16">
        <f>SUM(E114:K114)</f>
        <v>80.671071169999991</v>
      </c>
    </row>
    <row r="115" spans="1:12" ht="15.95" customHeight="1" x14ac:dyDescent="0.2">
      <c r="A115" s="5">
        <v>113</v>
      </c>
      <c r="B115" s="5" t="s">
        <v>372</v>
      </c>
      <c r="C115" s="6">
        <v>2021212440</v>
      </c>
      <c r="D115" s="6" t="s">
        <v>379</v>
      </c>
      <c r="E115" s="6">
        <v>4</v>
      </c>
      <c r="F115" s="6"/>
      <c r="G115" s="6"/>
      <c r="H115" s="6">
        <v>0.8</v>
      </c>
      <c r="I115" s="6"/>
      <c r="J115" s="6"/>
      <c r="K115" s="18">
        <v>75.844658409999994</v>
      </c>
      <c r="L115" s="16">
        <f>SUM(E115:K115)</f>
        <v>80.644658409999991</v>
      </c>
    </row>
    <row r="116" spans="1:12" ht="15.95" customHeight="1" x14ac:dyDescent="0.2">
      <c r="A116" s="5">
        <v>114</v>
      </c>
      <c r="B116" s="5" t="s">
        <v>221</v>
      </c>
      <c r="C116" s="7">
        <v>2021210622</v>
      </c>
      <c r="D116" s="7" t="s">
        <v>225</v>
      </c>
      <c r="E116" s="7"/>
      <c r="F116" s="7"/>
      <c r="G116" s="7"/>
      <c r="H116" s="7">
        <v>0.8</v>
      </c>
      <c r="I116" s="7"/>
      <c r="J116" s="7"/>
      <c r="K116" s="18">
        <v>79.844340000000003</v>
      </c>
      <c r="L116" s="16">
        <f>SUM(E116:K116)</f>
        <v>80.64434</v>
      </c>
    </row>
    <row r="117" spans="1:12" ht="15.95" customHeight="1" x14ac:dyDescent="0.2">
      <c r="A117" s="5">
        <v>115</v>
      </c>
      <c r="B117" s="5" t="s">
        <v>191</v>
      </c>
      <c r="C117" s="6">
        <v>2021210798</v>
      </c>
      <c r="D117" s="6" t="s">
        <v>217</v>
      </c>
      <c r="E117" s="6">
        <v>3.6</v>
      </c>
      <c r="F117" s="6"/>
      <c r="G117" s="6"/>
      <c r="H117" s="6"/>
      <c r="I117" s="6"/>
      <c r="J117" s="6"/>
      <c r="K117" s="17">
        <v>77.038692370000007</v>
      </c>
      <c r="L117" s="16">
        <f>SUM(E117:K117)</f>
        <v>80.638692370000001</v>
      </c>
    </row>
    <row r="118" spans="1:12" ht="15.95" customHeight="1" x14ac:dyDescent="0.2">
      <c r="A118" s="5">
        <v>116</v>
      </c>
      <c r="B118" s="5" t="s">
        <v>309</v>
      </c>
      <c r="C118" s="7">
        <v>2021210723</v>
      </c>
      <c r="D118" s="7" t="s">
        <v>330</v>
      </c>
      <c r="E118" s="6"/>
      <c r="F118" s="6"/>
      <c r="G118" s="6"/>
      <c r="H118" s="6"/>
      <c r="I118" s="6"/>
      <c r="J118" s="6"/>
      <c r="K118" s="17">
        <v>80.564136320000003</v>
      </c>
      <c r="L118" s="16">
        <f>SUM(E118:K118)</f>
        <v>80.564136320000003</v>
      </c>
    </row>
    <row r="119" spans="1:12" ht="15.95" customHeight="1" x14ac:dyDescent="0.2">
      <c r="A119" s="5">
        <v>117</v>
      </c>
      <c r="B119" s="5" t="s">
        <v>309</v>
      </c>
      <c r="C119" s="7">
        <v>2021210642</v>
      </c>
      <c r="D119" s="7" t="s">
        <v>320</v>
      </c>
      <c r="E119" s="6">
        <v>3</v>
      </c>
      <c r="F119" s="6"/>
      <c r="G119" s="6"/>
      <c r="H119" s="6"/>
      <c r="I119" s="6"/>
      <c r="J119" s="6"/>
      <c r="K119" s="17">
        <v>77.523900130000001</v>
      </c>
      <c r="L119" s="16">
        <f>SUM(E119:K119)</f>
        <v>80.523900130000001</v>
      </c>
    </row>
    <row r="120" spans="1:12" ht="15.95" customHeight="1" x14ac:dyDescent="0.2">
      <c r="A120" s="5">
        <v>118</v>
      </c>
      <c r="B120" s="5" t="s">
        <v>372</v>
      </c>
      <c r="C120" s="6">
        <v>2021212437</v>
      </c>
      <c r="D120" s="6" t="s">
        <v>376</v>
      </c>
      <c r="E120" s="6"/>
      <c r="F120" s="6"/>
      <c r="G120" s="6"/>
      <c r="H120" s="6">
        <v>0.8</v>
      </c>
      <c r="I120" s="6"/>
      <c r="J120" s="6"/>
      <c r="K120" s="18">
        <v>79.616325079999996</v>
      </c>
      <c r="L120" s="16">
        <f>SUM(E120:K120)</f>
        <v>80.416325079999993</v>
      </c>
    </row>
    <row r="121" spans="1:12" ht="15.95" customHeight="1" x14ac:dyDescent="0.2">
      <c r="A121" s="5">
        <v>119</v>
      </c>
      <c r="B121" s="5" t="s">
        <v>340</v>
      </c>
      <c r="C121" s="6">
        <v>2021210787</v>
      </c>
      <c r="D121" s="6" t="s">
        <v>369</v>
      </c>
      <c r="E121" s="6"/>
      <c r="F121" s="6"/>
      <c r="G121" s="6"/>
      <c r="H121" s="6">
        <v>0.8</v>
      </c>
      <c r="I121" s="6"/>
      <c r="J121" s="6"/>
      <c r="K121" s="17">
        <v>79.548585200000005</v>
      </c>
      <c r="L121" s="16">
        <f>SUM(E121:K121)</f>
        <v>80.348585200000002</v>
      </c>
    </row>
    <row r="122" spans="1:12" ht="15.95" customHeight="1" x14ac:dyDescent="0.2">
      <c r="A122" s="5">
        <v>120</v>
      </c>
      <c r="B122" s="5" t="s">
        <v>252</v>
      </c>
      <c r="C122" s="6">
        <v>2021210721</v>
      </c>
      <c r="D122" s="6" t="s">
        <v>265</v>
      </c>
      <c r="E122" s="6"/>
      <c r="F122" s="6"/>
      <c r="G122" s="6"/>
      <c r="H122" s="6">
        <v>0.8</v>
      </c>
      <c r="I122" s="6"/>
      <c r="J122" s="6"/>
      <c r="K122" s="17">
        <v>79.530964499999996</v>
      </c>
      <c r="L122" s="16">
        <f>SUM(E122:K122)</f>
        <v>80.330964499999993</v>
      </c>
    </row>
    <row r="123" spans="1:12" ht="15.95" customHeight="1" x14ac:dyDescent="0.2">
      <c r="A123" s="5">
        <v>121</v>
      </c>
      <c r="B123" s="5" t="s">
        <v>372</v>
      </c>
      <c r="C123" s="6">
        <v>2021212453</v>
      </c>
      <c r="D123" s="6" t="s">
        <v>392</v>
      </c>
      <c r="E123" s="6"/>
      <c r="F123" s="6"/>
      <c r="G123" s="6"/>
      <c r="H123" s="6"/>
      <c r="I123" s="6"/>
      <c r="J123" s="6"/>
      <c r="K123" s="18">
        <v>80.304110289999997</v>
      </c>
      <c r="L123" s="16">
        <f>SUM(E123:K123)</f>
        <v>80.304110289999997</v>
      </c>
    </row>
    <row r="124" spans="1:12" ht="15.95" customHeight="1" x14ac:dyDescent="0.2">
      <c r="A124" s="5">
        <v>122</v>
      </c>
      <c r="B124" s="5" t="s">
        <v>340</v>
      </c>
      <c r="C124" s="6">
        <v>2021210629</v>
      </c>
      <c r="D124" s="6" t="s">
        <v>352</v>
      </c>
      <c r="E124" s="6"/>
      <c r="F124" s="6"/>
      <c r="G124" s="6"/>
      <c r="H124" s="6"/>
      <c r="I124" s="6"/>
      <c r="J124" s="6"/>
      <c r="K124" s="17">
        <v>80.271596200000005</v>
      </c>
      <c r="L124" s="16">
        <f>SUM(E124:K124)</f>
        <v>80.271596200000005</v>
      </c>
    </row>
    <row r="125" spans="1:12" ht="15.95" customHeight="1" x14ac:dyDescent="0.2">
      <c r="A125" s="5">
        <v>123</v>
      </c>
      <c r="B125" s="5" t="s">
        <v>340</v>
      </c>
      <c r="C125" s="6">
        <v>2021210596</v>
      </c>
      <c r="D125" s="6" t="s">
        <v>348</v>
      </c>
      <c r="E125" s="6">
        <v>4.25</v>
      </c>
      <c r="F125" s="6"/>
      <c r="G125" s="6"/>
      <c r="H125" s="6"/>
      <c r="I125" s="6"/>
      <c r="J125" s="6"/>
      <c r="K125" s="17">
        <v>75.936877499999994</v>
      </c>
      <c r="L125" s="16">
        <f>SUM(E125:K125)</f>
        <v>80.186877499999994</v>
      </c>
    </row>
    <row r="126" spans="1:12" ht="15.95" customHeight="1" x14ac:dyDescent="0.2">
      <c r="A126" s="5">
        <v>124</v>
      </c>
      <c r="B126" s="5" t="s">
        <v>191</v>
      </c>
      <c r="C126" s="6">
        <v>2021210740</v>
      </c>
      <c r="D126" s="6" t="s">
        <v>205</v>
      </c>
      <c r="E126" s="6"/>
      <c r="F126" s="6"/>
      <c r="G126" s="6"/>
      <c r="H126" s="6">
        <v>0.8</v>
      </c>
      <c r="I126" s="6"/>
      <c r="J126" s="6"/>
      <c r="K126" s="17">
        <v>79.348020120000001</v>
      </c>
      <c r="L126" s="16">
        <f>SUM(E126:K126)</f>
        <v>80.148020119999998</v>
      </c>
    </row>
    <row r="127" spans="1:12" ht="15.95" customHeight="1" x14ac:dyDescent="0.2">
      <c r="A127" s="5">
        <v>125</v>
      </c>
      <c r="B127" s="5" t="s">
        <v>279</v>
      </c>
      <c r="C127" s="7">
        <v>2021210764</v>
      </c>
      <c r="D127" s="7" t="s">
        <v>304</v>
      </c>
      <c r="E127" s="6"/>
      <c r="F127" s="6"/>
      <c r="G127" s="6"/>
      <c r="H127" s="6">
        <v>2.5</v>
      </c>
      <c r="I127" s="6"/>
      <c r="J127" s="6"/>
      <c r="K127" s="17">
        <v>77.611019999999996</v>
      </c>
      <c r="L127" s="16">
        <f>SUM(E127:K127)</f>
        <v>80.111019999999996</v>
      </c>
    </row>
    <row r="128" spans="1:12" ht="15.95" customHeight="1" x14ac:dyDescent="0.2">
      <c r="A128" s="5">
        <v>126</v>
      </c>
      <c r="B128" s="5" t="s">
        <v>309</v>
      </c>
      <c r="C128" s="7">
        <v>2021210724</v>
      </c>
      <c r="D128" s="7" t="s">
        <v>331</v>
      </c>
      <c r="E128" s="6"/>
      <c r="F128" s="6"/>
      <c r="G128" s="6"/>
      <c r="H128" s="6"/>
      <c r="I128" s="6"/>
      <c r="J128" s="6"/>
      <c r="K128" s="17">
        <v>80.048669189999998</v>
      </c>
      <c r="L128" s="16">
        <f>SUM(E128:K128)</f>
        <v>80.048669189999998</v>
      </c>
    </row>
    <row r="129" spans="1:12" ht="15.95" customHeight="1" x14ac:dyDescent="0.2">
      <c r="A129" s="5">
        <v>127</v>
      </c>
      <c r="B129" s="5" t="s">
        <v>340</v>
      </c>
      <c r="C129" s="6">
        <v>2021210634</v>
      </c>
      <c r="D129" s="6" t="s">
        <v>355</v>
      </c>
      <c r="E129" s="6"/>
      <c r="F129" s="6"/>
      <c r="G129" s="6">
        <v>2</v>
      </c>
      <c r="H129" s="6"/>
      <c r="I129" s="6"/>
      <c r="J129" s="6"/>
      <c r="K129" s="17">
        <v>78.016996000000006</v>
      </c>
      <c r="L129" s="16">
        <f>SUM(E129:K129)</f>
        <v>80.016996000000006</v>
      </c>
    </row>
    <row r="130" spans="1:12" ht="15.95" customHeight="1" x14ac:dyDescent="0.2">
      <c r="A130" s="5">
        <v>128</v>
      </c>
      <c r="B130" s="5" t="s">
        <v>279</v>
      </c>
      <c r="C130" s="7">
        <v>2021210725</v>
      </c>
      <c r="D130" s="7" t="s">
        <v>294</v>
      </c>
      <c r="E130" s="6"/>
      <c r="F130" s="6"/>
      <c r="G130" s="6"/>
      <c r="H130" s="6"/>
      <c r="I130" s="6"/>
      <c r="J130" s="6"/>
      <c r="K130" s="17">
        <v>79.964740000000006</v>
      </c>
      <c r="L130" s="16">
        <f>SUM(E130:K130)</f>
        <v>79.964740000000006</v>
      </c>
    </row>
    <row r="131" spans="1:12" ht="15.95" customHeight="1" x14ac:dyDescent="0.2">
      <c r="A131" s="5">
        <v>129</v>
      </c>
      <c r="B131" s="5" t="s">
        <v>340</v>
      </c>
      <c r="C131" s="6">
        <v>2021210650</v>
      </c>
      <c r="D131" s="6" t="s">
        <v>363</v>
      </c>
      <c r="E131" s="6"/>
      <c r="F131" s="6"/>
      <c r="G131" s="6">
        <v>1</v>
      </c>
      <c r="H131" s="6">
        <v>0.8</v>
      </c>
      <c r="I131" s="6"/>
      <c r="J131" s="6"/>
      <c r="K131" s="17">
        <v>78.019212800000005</v>
      </c>
      <c r="L131" s="16">
        <f>SUM(E131:K131)</f>
        <v>79.819212800000003</v>
      </c>
    </row>
    <row r="132" spans="1:12" ht="15.95" customHeight="1" x14ac:dyDescent="0.2">
      <c r="A132" s="5">
        <v>130</v>
      </c>
      <c r="B132" s="5" t="s">
        <v>191</v>
      </c>
      <c r="C132" s="6">
        <v>2021210658</v>
      </c>
      <c r="D132" s="6" t="s">
        <v>196</v>
      </c>
      <c r="E132" s="6"/>
      <c r="F132" s="6"/>
      <c r="G132" s="6"/>
      <c r="H132" s="6"/>
      <c r="I132" s="6"/>
      <c r="J132" s="6"/>
      <c r="K132" s="17">
        <v>79.809189090000004</v>
      </c>
      <c r="L132" s="16">
        <f>SUM(E132:K132)</f>
        <v>79.809189090000004</v>
      </c>
    </row>
    <row r="133" spans="1:12" ht="15.95" customHeight="1" x14ac:dyDescent="0.2">
      <c r="A133" s="5">
        <v>131</v>
      </c>
      <c r="B133" s="5" t="s">
        <v>309</v>
      </c>
      <c r="C133" s="7">
        <v>2021210654</v>
      </c>
      <c r="D133" s="7" t="s">
        <v>323</v>
      </c>
      <c r="E133" s="6"/>
      <c r="F133" s="6"/>
      <c r="G133" s="6"/>
      <c r="H133" s="6">
        <v>0.8</v>
      </c>
      <c r="I133" s="6"/>
      <c r="J133" s="6"/>
      <c r="K133" s="17">
        <v>78.887448129999996</v>
      </c>
      <c r="L133" s="16">
        <f>SUM(E133:K133)</f>
        <v>79.687448129999993</v>
      </c>
    </row>
    <row r="134" spans="1:12" ht="15.95" customHeight="1" x14ac:dyDescent="0.2">
      <c r="A134" s="5">
        <v>132</v>
      </c>
      <c r="B134" s="5" t="s">
        <v>158</v>
      </c>
      <c r="C134" s="6">
        <v>2021210799</v>
      </c>
      <c r="D134" s="7" t="s">
        <v>187</v>
      </c>
      <c r="E134" s="6"/>
      <c r="F134" s="6"/>
      <c r="G134" s="6"/>
      <c r="H134" s="6">
        <v>2</v>
      </c>
      <c r="I134" s="6"/>
      <c r="J134" s="6"/>
      <c r="K134" s="17">
        <v>77.663767230000005</v>
      </c>
      <c r="L134" s="16">
        <f>SUM(E134:K134)</f>
        <v>79.663767230000005</v>
      </c>
    </row>
    <row r="135" spans="1:12" ht="15.95" customHeight="1" x14ac:dyDescent="0.2">
      <c r="A135" s="5">
        <v>133</v>
      </c>
      <c r="B135" s="5" t="s">
        <v>309</v>
      </c>
      <c r="C135" s="7">
        <v>2021210757</v>
      </c>
      <c r="D135" s="7" t="s">
        <v>335</v>
      </c>
      <c r="E135" s="6">
        <v>1.6</v>
      </c>
      <c r="F135" s="6"/>
      <c r="G135" s="6"/>
      <c r="H135" s="6"/>
      <c r="I135" s="6"/>
      <c r="J135" s="6"/>
      <c r="K135" s="17">
        <v>78.02337507</v>
      </c>
      <c r="L135" s="16">
        <f>SUM(E135:K135)</f>
        <v>79.623375069999994</v>
      </c>
    </row>
    <row r="136" spans="1:12" ht="15.95" customHeight="1" x14ac:dyDescent="0.2">
      <c r="A136" s="5">
        <v>134</v>
      </c>
      <c r="B136" s="5" t="s">
        <v>340</v>
      </c>
      <c r="C136" s="6">
        <v>2021210617</v>
      </c>
      <c r="D136" s="6" t="s">
        <v>347</v>
      </c>
      <c r="E136" s="6"/>
      <c r="F136" s="6"/>
      <c r="G136" s="6"/>
      <c r="H136" s="6">
        <v>0.8</v>
      </c>
      <c r="I136" s="6">
        <v>0.5</v>
      </c>
      <c r="J136" s="6"/>
      <c r="K136" s="17">
        <v>78.290886900000004</v>
      </c>
      <c r="L136" s="16">
        <f>SUM(E136:K136)</f>
        <v>79.590886900000001</v>
      </c>
    </row>
    <row r="137" spans="1:12" ht="15.95" customHeight="1" x14ac:dyDescent="0.2">
      <c r="A137" s="5">
        <v>135</v>
      </c>
      <c r="B137" s="5" t="s">
        <v>279</v>
      </c>
      <c r="C137" s="7">
        <v>2021210693</v>
      </c>
      <c r="D137" s="7" t="s">
        <v>290</v>
      </c>
      <c r="E137" s="6"/>
      <c r="F137" s="6"/>
      <c r="G137" s="6"/>
      <c r="H137" s="6"/>
      <c r="I137" s="6"/>
      <c r="J137" s="6"/>
      <c r="K137" s="17">
        <v>79.571160000000006</v>
      </c>
      <c r="L137" s="16">
        <f>SUM(E137:K137)</f>
        <v>79.571160000000006</v>
      </c>
    </row>
    <row r="138" spans="1:12" ht="15.95" customHeight="1" x14ac:dyDescent="0.2">
      <c r="A138" s="5">
        <v>136</v>
      </c>
      <c r="B138" s="5" t="s">
        <v>279</v>
      </c>
      <c r="C138" s="7">
        <v>2021210785</v>
      </c>
      <c r="D138" s="7" t="s">
        <v>305</v>
      </c>
      <c r="E138" s="6"/>
      <c r="F138" s="6"/>
      <c r="G138" s="6">
        <v>0.5</v>
      </c>
      <c r="H138" s="6"/>
      <c r="I138" s="6"/>
      <c r="J138" s="6"/>
      <c r="K138" s="17">
        <v>79.018000000000001</v>
      </c>
      <c r="L138" s="16">
        <f>SUM(E138:K138)</f>
        <v>79.518000000000001</v>
      </c>
    </row>
    <row r="139" spans="1:12" ht="15.95" customHeight="1" x14ac:dyDescent="0.2">
      <c r="A139" s="5">
        <v>137</v>
      </c>
      <c r="B139" s="5" t="s">
        <v>279</v>
      </c>
      <c r="C139" s="7">
        <v>2021210749</v>
      </c>
      <c r="D139" s="7" t="s">
        <v>298</v>
      </c>
      <c r="E139" s="6"/>
      <c r="F139" s="6"/>
      <c r="G139" s="6"/>
      <c r="H139" s="6">
        <v>0.8</v>
      </c>
      <c r="I139" s="6"/>
      <c r="J139" s="6"/>
      <c r="K139" s="17">
        <v>78.708370000000002</v>
      </c>
      <c r="L139" s="16">
        <f>SUM(E139:K139)</f>
        <v>79.508369999999999</v>
      </c>
    </row>
    <row r="140" spans="1:12" ht="15.95" customHeight="1" x14ac:dyDescent="0.2">
      <c r="A140" s="5">
        <v>138</v>
      </c>
      <c r="B140" s="5" t="s">
        <v>340</v>
      </c>
      <c r="C140" s="6">
        <v>2021210636</v>
      </c>
      <c r="D140" s="6" t="s">
        <v>356</v>
      </c>
      <c r="E140" s="6"/>
      <c r="F140" s="6"/>
      <c r="G140" s="6"/>
      <c r="H140" s="6"/>
      <c r="I140" s="6"/>
      <c r="J140" s="6"/>
      <c r="K140" s="17">
        <v>79.477478599999998</v>
      </c>
      <c r="L140" s="16">
        <f>SUM(E140:K140)</f>
        <v>79.477478599999998</v>
      </c>
    </row>
    <row r="141" spans="1:12" ht="15.95" customHeight="1" x14ac:dyDescent="0.2">
      <c r="A141" s="5">
        <v>139</v>
      </c>
      <c r="B141" s="5" t="s">
        <v>279</v>
      </c>
      <c r="C141" s="7">
        <v>2021210760</v>
      </c>
      <c r="D141" s="7" t="s">
        <v>303</v>
      </c>
      <c r="E141" s="6"/>
      <c r="F141" s="6"/>
      <c r="G141" s="6"/>
      <c r="H141" s="6"/>
      <c r="I141" s="6"/>
      <c r="J141" s="6"/>
      <c r="K141" s="17">
        <v>79.458079999999995</v>
      </c>
      <c r="L141" s="16">
        <f>SUM(E141:K141)</f>
        <v>79.458079999999995</v>
      </c>
    </row>
    <row r="142" spans="1:12" ht="15.95" customHeight="1" x14ac:dyDescent="0.2">
      <c r="A142" s="5">
        <v>140</v>
      </c>
      <c r="B142" s="5" t="s">
        <v>221</v>
      </c>
      <c r="C142" s="7">
        <v>2021210775</v>
      </c>
      <c r="D142" s="7" t="s">
        <v>248</v>
      </c>
      <c r="E142" s="7"/>
      <c r="F142" s="7"/>
      <c r="G142" s="7"/>
      <c r="H142" s="7"/>
      <c r="I142" s="7">
        <v>0.5</v>
      </c>
      <c r="J142" s="7"/>
      <c r="K142" s="18">
        <v>78.916370000000001</v>
      </c>
      <c r="L142" s="16">
        <f>SUM(E142:K142)</f>
        <v>79.416370000000001</v>
      </c>
    </row>
    <row r="143" spans="1:12" ht="15.95" customHeight="1" x14ac:dyDescent="0.2">
      <c r="A143" s="5">
        <v>141</v>
      </c>
      <c r="B143" s="5" t="s">
        <v>372</v>
      </c>
      <c r="C143" s="6">
        <v>2021212438</v>
      </c>
      <c r="D143" s="6" t="s">
        <v>377</v>
      </c>
      <c r="E143" s="6">
        <v>0.85</v>
      </c>
      <c r="F143" s="6"/>
      <c r="G143" s="6">
        <v>1</v>
      </c>
      <c r="H143" s="6">
        <v>0.8</v>
      </c>
      <c r="I143" s="6"/>
      <c r="J143" s="6"/>
      <c r="K143" s="18">
        <v>76.69881608</v>
      </c>
      <c r="L143" s="16">
        <f>SUM(E143:K143)</f>
        <v>79.348816080000006</v>
      </c>
    </row>
    <row r="144" spans="1:12" ht="15.95" customHeight="1" x14ac:dyDescent="0.2">
      <c r="A144" s="5">
        <v>142</v>
      </c>
      <c r="B144" s="5" t="s">
        <v>372</v>
      </c>
      <c r="C144" s="6">
        <v>2021212436</v>
      </c>
      <c r="D144" s="6" t="s">
        <v>375</v>
      </c>
      <c r="E144" s="6"/>
      <c r="F144" s="6"/>
      <c r="G144" s="6"/>
      <c r="H144" s="6"/>
      <c r="I144" s="6"/>
      <c r="J144" s="6"/>
      <c r="K144" s="18">
        <v>79.326923260000001</v>
      </c>
      <c r="L144" s="16">
        <f>SUM(E144:K144)</f>
        <v>79.326923260000001</v>
      </c>
    </row>
    <row r="145" spans="1:12" ht="15.95" customHeight="1" x14ac:dyDescent="0.2">
      <c r="A145" s="5">
        <v>143</v>
      </c>
      <c r="B145" s="5" t="s">
        <v>252</v>
      </c>
      <c r="C145" s="6">
        <v>2021210700</v>
      </c>
      <c r="D145" s="6" t="s">
        <v>263</v>
      </c>
      <c r="E145" s="6"/>
      <c r="F145" s="6"/>
      <c r="G145" s="6"/>
      <c r="H145" s="6"/>
      <c r="I145" s="6"/>
      <c r="J145" s="6"/>
      <c r="K145" s="17">
        <v>79.247873600000005</v>
      </c>
      <c r="L145" s="16">
        <f>SUM(E145:K145)</f>
        <v>79.247873600000005</v>
      </c>
    </row>
    <row r="146" spans="1:12" ht="15.95" customHeight="1" x14ac:dyDescent="0.2">
      <c r="A146" s="5">
        <v>144</v>
      </c>
      <c r="B146" s="5" t="s">
        <v>279</v>
      </c>
      <c r="C146" s="7">
        <v>2021210788</v>
      </c>
      <c r="D146" s="7" t="s">
        <v>307</v>
      </c>
      <c r="E146" s="6"/>
      <c r="F146" s="6"/>
      <c r="G146" s="6"/>
      <c r="H146" s="6">
        <v>0.8</v>
      </c>
      <c r="I146" s="6"/>
      <c r="J146" s="6"/>
      <c r="K146" s="17">
        <v>78.361230000000006</v>
      </c>
      <c r="L146" s="16">
        <f>SUM(E146:K146)</f>
        <v>79.161230000000003</v>
      </c>
    </row>
    <row r="147" spans="1:12" ht="15.95" customHeight="1" x14ac:dyDescent="0.2">
      <c r="A147" s="5">
        <v>145</v>
      </c>
      <c r="B147" s="5" t="s">
        <v>309</v>
      </c>
      <c r="C147" s="7">
        <v>2021210767</v>
      </c>
      <c r="D147" s="7" t="s">
        <v>338</v>
      </c>
      <c r="E147" s="6"/>
      <c r="F147" s="6"/>
      <c r="G147" s="6"/>
      <c r="H147" s="6"/>
      <c r="I147" s="6"/>
      <c r="J147" s="6"/>
      <c r="K147" s="17">
        <v>79.009277370000007</v>
      </c>
      <c r="L147" s="16">
        <f>SUM(E147:K147)</f>
        <v>79.009277370000007</v>
      </c>
    </row>
    <row r="148" spans="1:12" ht="15.95" customHeight="1" x14ac:dyDescent="0.2">
      <c r="A148" s="5">
        <v>146</v>
      </c>
      <c r="B148" s="5" t="s">
        <v>309</v>
      </c>
      <c r="C148" s="7">
        <v>2021210720</v>
      </c>
      <c r="D148" s="7" t="s">
        <v>329</v>
      </c>
      <c r="E148" s="6"/>
      <c r="F148" s="6"/>
      <c r="G148" s="6"/>
      <c r="H148" s="6"/>
      <c r="I148" s="6"/>
      <c r="J148" s="6"/>
      <c r="K148" s="17">
        <v>78.980433899999994</v>
      </c>
      <c r="L148" s="16">
        <f>SUM(E148:K148)</f>
        <v>78.980433899999994</v>
      </c>
    </row>
    <row r="149" spans="1:12" ht="15.95" customHeight="1" x14ac:dyDescent="0.2">
      <c r="A149" s="5">
        <v>147</v>
      </c>
      <c r="B149" s="5" t="s">
        <v>279</v>
      </c>
      <c r="C149" s="7">
        <v>2021210690</v>
      </c>
      <c r="D149" s="7" t="s">
        <v>289</v>
      </c>
      <c r="E149" s="6"/>
      <c r="F149" s="6"/>
      <c r="G149" s="6"/>
      <c r="H149" s="6"/>
      <c r="I149" s="6"/>
      <c r="J149" s="6"/>
      <c r="K149" s="17">
        <v>78.953879999999998</v>
      </c>
      <c r="L149" s="16">
        <f>SUM(E149:K149)</f>
        <v>78.953879999999998</v>
      </c>
    </row>
    <row r="150" spans="1:12" ht="15.95" customHeight="1" x14ac:dyDescent="0.2">
      <c r="A150" s="5">
        <v>148</v>
      </c>
      <c r="B150" s="5" t="s">
        <v>372</v>
      </c>
      <c r="C150" s="6">
        <v>2021212434</v>
      </c>
      <c r="D150" s="6" t="s">
        <v>373</v>
      </c>
      <c r="E150" s="6"/>
      <c r="F150" s="6"/>
      <c r="G150" s="6"/>
      <c r="H150" s="6">
        <v>0.8</v>
      </c>
      <c r="I150" s="6"/>
      <c r="J150" s="6"/>
      <c r="K150" s="18">
        <v>78.116325079999996</v>
      </c>
      <c r="L150" s="16">
        <f>SUM(E150:K150)</f>
        <v>78.916325079999993</v>
      </c>
    </row>
    <row r="151" spans="1:12" ht="15.95" customHeight="1" x14ac:dyDescent="0.2">
      <c r="A151" s="5">
        <v>149</v>
      </c>
      <c r="B151" s="5" t="s">
        <v>340</v>
      </c>
      <c r="C151" s="6">
        <v>2021210640</v>
      </c>
      <c r="D151" s="6" t="s">
        <v>358</v>
      </c>
      <c r="E151" s="6"/>
      <c r="F151" s="6"/>
      <c r="G151" s="6"/>
      <c r="H151" s="6"/>
      <c r="I151" s="6"/>
      <c r="J151" s="6"/>
      <c r="K151" s="17">
        <v>78.886302099999995</v>
      </c>
      <c r="L151" s="16">
        <f>SUM(E151:K151)</f>
        <v>78.886302099999995</v>
      </c>
    </row>
    <row r="152" spans="1:12" ht="15.95" customHeight="1" x14ac:dyDescent="0.2">
      <c r="A152" s="5">
        <v>150</v>
      </c>
      <c r="B152" s="5" t="s">
        <v>340</v>
      </c>
      <c r="C152" s="6">
        <v>2021210613</v>
      </c>
      <c r="D152" s="6" t="s">
        <v>370</v>
      </c>
      <c r="E152" s="6"/>
      <c r="F152" s="6"/>
      <c r="G152" s="6">
        <v>1</v>
      </c>
      <c r="H152" s="6"/>
      <c r="I152" s="6"/>
      <c r="J152" s="6"/>
      <c r="K152" s="17">
        <v>77.8756834</v>
      </c>
      <c r="L152" s="16">
        <f>SUM(E152:K152)</f>
        <v>78.8756834</v>
      </c>
    </row>
    <row r="153" spans="1:12" ht="15.95" customHeight="1" x14ac:dyDescent="0.2">
      <c r="A153" s="5">
        <v>151</v>
      </c>
      <c r="B153" s="5" t="s">
        <v>309</v>
      </c>
      <c r="C153" s="7">
        <v>2021210689</v>
      </c>
      <c r="D153" s="7" t="s">
        <v>326</v>
      </c>
      <c r="E153" s="6"/>
      <c r="F153" s="6"/>
      <c r="G153" s="6">
        <v>1</v>
      </c>
      <c r="H153" s="6"/>
      <c r="I153" s="6"/>
      <c r="J153" s="6"/>
      <c r="K153" s="17">
        <v>77.846820449999996</v>
      </c>
      <c r="L153" s="16">
        <f>SUM(E153:K153)</f>
        <v>78.846820449999996</v>
      </c>
    </row>
    <row r="154" spans="1:12" ht="15.95" customHeight="1" x14ac:dyDescent="0.2">
      <c r="A154" s="5">
        <v>152</v>
      </c>
      <c r="B154" s="5" t="s">
        <v>191</v>
      </c>
      <c r="C154" s="6">
        <v>2021210776</v>
      </c>
      <c r="D154" s="6" t="s">
        <v>211</v>
      </c>
      <c r="E154" s="6"/>
      <c r="F154" s="6"/>
      <c r="G154" s="6"/>
      <c r="H154" s="6"/>
      <c r="I154" s="6"/>
      <c r="J154" s="6"/>
      <c r="K154" s="17">
        <v>78.842130269999998</v>
      </c>
      <c r="L154" s="16">
        <f>SUM(E154:K154)</f>
        <v>78.842130269999998</v>
      </c>
    </row>
    <row r="155" spans="1:12" ht="15.95" customHeight="1" x14ac:dyDescent="0.2">
      <c r="A155" s="5">
        <v>153</v>
      </c>
      <c r="B155" s="5" t="s">
        <v>309</v>
      </c>
      <c r="C155" s="7">
        <v>2021210648</v>
      </c>
      <c r="D155" s="7" t="s">
        <v>321</v>
      </c>
      <c r="E155" s="6"/>
      <c r="F155" s="6"/>
      <c r="G155" s="6"/>
      <c r="H155" s="6"/>
      <c r="I155" s="6"/>
      <c r="J155" s="6"/>
      <c r="K155" s="17">
        <v>78.819212840000006</v>
      </c>
      <c r="L155" s="16">
        <f>SUM(E155:K155)</f>
        <v>78.819212840000006</v>
      </c>
    </row>
    <row r="156" spans="1:12" ht="15.95" customHeight="1" x14ac:dyDescent="0.2">
      <c r="A156" s="5">
        <v>154</v>
      </c>
      <c r="B156" s="5" t="s">
        <v>340</v>
      </c>
      <c r="C156" s="6">
        <v>2021210606</v>
      </c>
      <c r="D156" s="6" t="s">
        <v>344</v>
      </c>
      <c r="E156" s="6"/>
      <c r="F156" s="6"/>
      <c r="G156" s="6"/>
      <c r="H156" s="6">
        <v>0.8</v>
      </c>
      <c r="I156" s="6"/>
      <c r="J156" s="6"/>
      <c r="K156" s="17">
        <v>77.976251700000006</v>
      </c>
      <c r="L156" s="16">
        <f>SUM(E156:K156)</f>
        <v>78.776251700000003</v>
      </c>
    </row>
    <row r="157" spans="1:12" ht="15.95" customHeight="1" x14ac:dyDescent="0.2">
      <c r="A157" s="5">
        <v>155</v>
      </c>
      <c r="B157" s="5" t="s">
        <v>191</v>
      </c>
      <c r="C157" s="6">
        <v>2021210610</v>
      </c>
      <c r="D157" s="6" t="s">
        <v>192</v>
      </c>
      <c r="E157" s="6">
        <v>1.2</v>
      </c>
      <c r="F157" s="6"/>
      <c r="G157" s="6"/>
      <c r="H157" s="6"/>
      <c r="I157" s="6"/>
      <c r="J157" s="6"/>
      <c r="K157" s="18">
        <v>77.523900130000001</v>
      </c>
      <c r="L157" s="16">
        <f>SUM(E157:K157)</f>
        <v>78.723900130000004</v>
      </c>
    </row>
    <row r="158" spans="1:12" ht="15.95" customHeight="1" x14ac:dyDescent="0.2">
      <c r="A158" s="5">
        <v>156</v>
      </c>
      <c r="B158" s="5" t="s">
        <v>340</v>
      </c>
      <c r="C158" s="6">
        <v>2021210620</v>
      </c>
      <c r="D158" s="6" t="s">
        <v>349</v>
      </c>
      <c r="E158" s="6"/>
      <c r="F158" s="6"/>
      <c r="G158" s="6"/>
      <c r="H158" s="6"/>
      <c r="I158" s="6"/>
      <c r="J158" s="6"/>
      <c r="K158" s="17">
        <v>78.630977599999994</v>
      </c>
      <c r="L158" s="16">
        <f>SUM(E158:K158)</f>
        <v>78.630977599999994</v>
      </c>
    </row>
    <row r="159" spans="1:12" ht="15.95" customHeight="1" x14ac:dyDescent="0.2">
      <c r="A159" s="5">
        <v>157</v>
      </c>
      <c r="B159" s="5" t="s">
        <v>158</v>
      </c>
      <c r="C159" s="6">
        <v>2021210675</v>
      </c>
      <c r="D159" s="7" t="s">
        <v>167</v>
      </c>
      <c r="E159" s="6"/>
      <c r="F159" s="6"/>
      <c r="G159" s="6"/>
      <c r="H159" s="6">
        <v>2.5</v>
      </c>
      <c r="I159" s="6"/>
      <c r="J159" s="6"/>
      <c r="K159" s="17">
        <v>76.01210691</v>
      </c>
      <c r="L159" s="16">
        <f>SUM(E159:K159)</f>
        <v>78.51210691</v>
      </c>
    </row>
    <row r="160" spans="1:12" ht="15.95" customHeight="1" x14ac:dyDescent="0.2">
      <c r="A160" s="5">
        <v>158</v>
      </c>
      <c r="B160" s="5" t="s">
        <v>279</v>
      </c>
      <c r="C160" s="7">
        <v>2021210662</v>
      </c>
      <c r="D160" s="7" t="s">
        <v>283</v>
      </c>
      <c r="E160" s="6"/>
      <c r="F160" s="6"/>
      <c r="G160" s="6"/>
      <c r="H160" s="6"/>
      <c r="I160" s="6"/>
      <c r="J160" s="6"/>
      <c r="K160" s="17">
        <v>78.45814</v>
      </c>
      <c r="L160" s="16">
        <f>SUM(E160:K160)</f>
        <v>78.45814</v>
      </c>
    </row>
    <row r="161" spans="1:12" ht="15.95" customHeight="1" x14ac:dyDescent="0.2">
      <c r="A161" s="5">
        <v>159</v>
      </c>
      <c r="B161" s="5" t="s">
        <v>191</v>
      </c>
      <c r="C161" s="6">
        <v>2021210621</v>
      </c>
      <c r="D161" s="6" t="s">
        <v>195</v>
      </c>
      <c r="E161" s="6"/>
      <c r="F161" s="6"/>
      <c r="G161" s="6"/>
      <c r="H161" s="6">
        <v>2.4</v>
      </c>
      <c r="I161" s="6"/>
      <c r="J161" s="6"/>
      <c r="K161" s="17">
        <v>76.035462170000002</v>
      </c>
      <c r="L161" s="16">
        <f>SUM(E161:K161)</f>
        <v>78.435462170000008</v>
      </c>
    </row>
    <row r="162" spans="1:12" ht="15.95" customHeight="1" x14ac:dyDescent="0.2">
      <c r="A162" s="5">
        <v>160</v>
      </c>
      <c r="B162" s="5" t="s">
        <v>158</v>
      </c>
      <c r="C162" s="6">
        <v>2021210685</v>
      </c>
      <c r="D162" s="7" t="s">
        <v>170</v>
      </c>
      <c r="E162" s="6"/>
      <c r="F162" s="6"/>
      <c r="G162" s="6"/>
      <c r="H162" s="6"/>
      <c r="I162" s="6"/>
      <c r="J162" s="6"/>
      <c r="K162" s="17">
        <v>78.421841459999996</v>
      </c>
      <c r="L162" s="16">
        <f>SUM(E162:K162)</f>
        <v>78.421841459999996</v>
      </c>
    </row>
    <row r="163" spans="1:12" ht="15.95" customHeight="1" x14ac:dyDescent="0.2">
      <c r="A163" s="5">
        <v>161</v>
      </c>
      <c r="B163" s="5" t="s">
        <v>191</v>
      </c>
      <c r="C163" s="6">
        <v>2021210796</v>
      </c>
      <c r="D163" s="6" t="s">
        <v>216</v>
      </c>
      <c r="E163" s="6"/>
      <c r="F163" s="6"/>
      <c r="G163" s="6"/>
      <c r="H163" s="6">
        <v>0.8</v>
      </c>
      <c r="I163" s="6"/>
      <c r="J163" s="6"/>
      <c r="K163" s="17">
        <v>77.510606910000007</v>
      </c>
      <c r="L163" s="16">
        <f>SUM(E163:K163)</f>
        <v>78.310606910000004</v>
      </c>
    </row>
    <row r="164" spans="1:12" ht="15.95" customHeight="1" x14ac:dyDescent="0.2">
      <c r="A164" s="5">
        <v>162</v>
      </c>
      <c r="B164" s="5" t="s">
        <v>309</v>
      </c>
      <c r="C164" s="7">
        <v>2021210635</v>
      </c>
      <c r="D164" s="7" t="s">
        <v>317</v>
      </c>
      <c r="E164" s="6"/>
      <c r="F164" s="6"/>
      <c r="G164" s="6"/>
      <c r="H164" s="6"/>
      <c r="I164" s="6"/>
      <c r="J164" s="6"/>
      <c r="K164" s="17">
        <v>78.307448129999997</v>
      </c>
      <c r="L164" s="16">
        <f>SUM(E164:K164)</f>
        <v>78.307448129999997</v>
      </c>
    </row>
    <row r="165" spans="1:12" ht="15.95" customHeight="1" x14ac:dyDescent="0.2">
      <c r="A165" s="5">
        <v>163</v>
      </c>
      <c r="B165" s="5" t="s">
        <v>309</v>
      </c>
      <c r="C165" s="7">
        <v>2021210637</v>
      </c>
      <c r="D165" s="7" t="s">
        <v>318</v>
      </c>
      <c r="E165" s="6"/>
      <c r="F165" s="6"/>
      <c r="G165" s="6"/>
      <c r="H165" s="6"/>
      <c r="I165" s="6"/>
      <c r="J165" s="6"/>
      <c r="K165" s="17">
        <v>78.209831500000007</v>
      </c>
      <c r="L165" s="16">
        <f>SUM(E165:K165)</f>
        <v>78.209831500000007</v>
      </c>
    </row>
    <row r="166" spans="1:12" ht="15.95" customHeight="1" x14ac:dyDescent="0.2">
      <c r="A166" s="5">
        <v>164</v>
      </c>
      <c r="B166" s="5" t="s">
        <v>309</v>
      </c>
      <c r="C166" s="7">
        <v>2021210765</v>
      </c>
      <c r="D166" s="7" t="s">
        <v>337</v>
      </c>
      <c r="E166" s="6"/>
      <c r="F166" s="6"/>
      <c r="G166" s="6"/>
      <c r="H166" s="6"/>
      <c r="I166" s="6"/>
      <c r="J166" s="6"/>
      <c r="K166" s="17">
        <v>78.192945190000003</v>
      </c>
      <c r="L166" s="16">
        <f>SUM(E166:K166)</f>
        <v>78.192945190000003</v>
      </c>
    </row>
    <row r="167" spans="1:12" ht="15.95" customHeight="1" x14ac:dyDescent="0.2">
      <c r="A167" s="5">
        <v>165</v>
      </c>
      <c r="B167" s="5" t="s">
        <v>221</v>
      </c>
      <c r="C167" s="7">
        <v>2021210755</v>
      </c>
      <c r="D167" s="7" t="s">
        <v>246</v>
      </c>
      <c r="E167" s="7"/>
      <c r="F167" s="7"/>
      <c r="G167" s="7"/>
      <c r="H167" s="7"/>
      <c r="I167" s="7"/>
      <c r="J167" s="7"/>
      <c r="K167" s="18">
        <v>78.184550000000002</v>
      </c>
      <c r="L167" s="16">
        <f>SUM(E167:K167)</f>
        <v>78.184550000000002</v>
      </c>
    </row>
    <row r="168" spans="1:12" ht="15.95" customHeight="1" x14ac:dyDescent="0.2">
      <c r="A168" s="5">
        <v>166</v>
      </c>
      <c r="B168" s="5" t="s">
        <v>340</v>
      </c>
      <c r="C168" s="6">
        <v>2021210597</v>
      </c>
      <c r="D168" s="6" t="s">
        <v>341</v>
      </c>
      <c r="E168" s="6"/>
      <c r="F168" s="6"/>
      <c r="G168" s="6"/>
      <c r="H168" s="6">
        <v>2.5</v>
      </c>
      <c r="I168" s="6"/>
      <c r="J168" s="6"/>
      <c r="K168" s="17">
        <v>75.682850200000004</v>
      </c>
      <c r="L168" s="16">
        <f>SUM(E168:K168)</f>
        <v>78.182850200000004</v>
      </c>
    </row>
    <row r="169" spans="1:12" ht="15.95" customHeight="1" x14ac:dyDescent="0.2">
      <c r="A169" s="5">
        <v>167</v>
      </c>
      <c r="B169" s="5" t="s">
        <v>191</v>
      </c>
      <c r="C169" s="6">
        <v>2021210768</v>
      </c>
      <c r="D169" s="6" t="s">
        <v>208</v>
      </c>
      <c r="E169" s="6"/>
      <c r="F169" s="6"/>
      <c r="G169" s="6"/>
      <c r="H169" s="6">
        <v>0.8</v>
      </c>
      <c r="I169" s="6"/>
      <c r="J169" s="6"/>
      <c r="K169" s="17">
        <v>77.375805569999997</v>
      </c>
      <c r="L169" s="16">
        <f>SUM(E169:K169)</f>
        <v>78.175805569999994</v>
      </c>
    </row>
    <row r="170" spans="1:12" ht="15.95" customHeight="1" x14ac:dyDescent="0.2">
      <c r="A170" s="5">
        <v>168</v>
      </c>
      <c r="B170" s="5" t="s">
        <v>372</v>
      </c>
      <c r="C170" s="6">
        <v>2021212444</v>
      </c>
      <c r="D170" s="6" t="s">
        <v>383</v>
      </c>
      <c r="E170" s="6"/>
      <c r="F170" s="6"/>
      <c r="G170" s="6"/>
      <c r="H170" s="6">
        <v>0.8</v>
      </c>
      <c r="I170" s="6"/>
      <c r="J170" s="6"/>
      <c r="K170" s="18">
        <v>77.321071169999996</v>
      </c>
      <c r="L170" s="16">
        <f>SUM(E170:K170)</f>
        <v>78.121071169999993</v>
      </c>
    </row>
    <row r="171" spans="1:12" ht="15.95" customHeight="1" x14ac:dyDescent="0.2">
      <c r="A171" s="5">
        <v>169</v>
      </c>
      <c r="B171" s="5" t="s">
        <v>309</v>
      </c>
      <c r="C171" s="7">
        <v>2021210735</v>
      </c>
      <c r="D171" s="7" t="s">
        <v>332</v>
      </c>
      <c r="E171" s="6"/>
      <c r="F171" s="6"/>
      <c r="G171" s="6"/>
      <c r="H171" s="6"/>
      <c r="I171" s="6"/>
      <c r="J171" s="6"/>
      <c r="K171" s="17">
        <v>78.062702799999997</v>
      </c>
      <c r="L171" s="16">
        <f>SUM(E171:K171)</f>
        <v>78.062702799999997</v>
      </c>
    </row>
    <row r="172" spans="1:12" ht="15.95" customHeight="1" x14ac:dyDescent="0.2">
      <c r="A172" s="5">
        <v>170</v>
      </c>
      <c r="B172" s="5" t="s">
        <v>372</v>
      </c>
      <c r="C172" s="6">
        <v>2021212452</v>
      </c>
      <c r="D172" s="6" t="s">
        <v>391</v>
      </c>
      <c r="E172" s="6"/>
      <c r="F172" s="6"/>
      <c r="G172" s="6"/>
      <c r="H172" s="6"/>
      <c r="I172" s="6"/>
      <c r="J172" s="6"/>
      <c r="K172" s="18">
        <v>78.061880630000005</v>
      </c>
      <c r="L172" s="16">
        <f>SUM(E172:K172)</f>
        <v>78.061880630000005</v>
      </c>
    </row>
    <row r="173" spans="1:12" ht="15.95" customHeight="1" x14ac:dyDescent="0.2">
      <c r="A173" s="5">
        <v>171</v>
      </c>
      <c r="B173" s="5" t="s">
        <v>279</v>
      </c>
      <c r="C173" s="7">
        <v>2021210609</v>
      </c>
      <c r="D173" s="7" t="s">
        <v>280</v>
      </c>
      <c r="E173" s="6"/>
      <c r="F173" s="6"/>
      <c r="G173" s="6"/>
      <c r="H173" s="6"/>
      <c r="I173" s="6"/>
      <c r="J173" s="6"/>
      <c r="K173" s="17">
        <v>78.027289999999994</v>
      </c>
      <c r="L173" s="16">
        <f>SUM(E173:K173)</f>
        <v>78.027289999999994</v>
      </c>
    </row>
    <row r="174" spans="1:12" ht="15.95" customHeight="1" x14ac:dyDescent="0.2">
      <c r="A174" s="5">
        <v>172</v>
      </c>
      <c r="B174" s="5" t="s">
        <v>191</v>
      </c>
      <c r="C174" s="6">
        <v>2021210746</v>
      </c>
      <c r="D174" s="6" t="s">
        <v>206</v>
      </c>
      <c r="E174" s="6"/>
      <c r="F174" s="6"/>
      <c r="G174" s="6"/>
      <c r="H174" s="6"/>
      <c r="I174" s="6"/>
      <c r="J174" s="6"/>
      <c r="K174" s="17">
        <v>78.024209990000003</v>
      </c>
      <c r="L174" s="16">
        <f>SUM(E174:K174)</f>
        <v>78.024209990000003</v>
      </c>
    </row>
    <row r="175" spans="1:12" ht="15.95" customHeight="1" x14ac:dyDescent="0.2">
      <c r="A175" s="5">
        <v>173</v>
      </c>
      <c r="B175" s="5" t="s">
        <v>221</v>
      </c>
      <c r="C175" s="7">
        <v>2021210682</v>
      </c>
      <c r="D175" s="7" t="s">
        <v>233</v>
      </c>
      <c r="E175" s="7">
        <v>0.85</v>
      </c>
      <c r="F175" s="7"/>
      <c r="G175" s="7"/>
      <c r="H175" s="7"/>
      <c r="I175" s="7"/>
      <c r="J175" s="7"/>
      <c r="K175" s="18">
        <v>77.147900000000007</v>
      </c>
      <c r="L175" s="16">
        <f>SUM(E175:K175)</f>
        <v>77.997900000000001</v>
      </c>
    </row>
    <row r="176" spans="1:12" ht="15.95" customHeight="1" x14ac:dyDescent="0.2">
      <c r="A176" s="5">
        <v>174</v>
      </c>
      <c r="B176" s="5" t="s">
        <v>158</v>
      </c>
      <c r="C176" s="6">
        <v>2021210702</v>
      </c>
      <c r="D176" s="7" t="s">
        <v>173</v>
      </c>
      <c r="E176" s="6"/>
      <c r="F176" s="6"/>
      <c r="G176" s="6"/>
      <c r="H176" s="6"/>
      <c r="I176" s="6"/>
      <c r="J176" s="6"/>
      <c r="K176" s="17">
        <v>77.992429700000002</v>
      </c>
      <c r="L176" s="16">
        <f>SUM(E176:K176)</f>
        <v>77.992429700000002</v>
      </c>
    </row>
    <row r="177" spans="1:12" ht="15.95" customHeight="1" x14ac:dyDescent="0.2">
      <c r="A177" s="5">
        <v>175</v>
      </c>
      <c r="B177" s="5" t="s">
        <v>221</v>
      </c>
      <c r="C177" s="7">
        <v>2021210707</v>
      </c>
      <c r="D177" s="7" t="s">
        <v>238</v>
      </c>
      <c r="E177" s="7"/>
      <c r="F177" s="7"/>
      <c r="G177" s="7"/>
      <c r="H177" s="7"/>
      <c r="I177" s="7"/>
      <c r="J177" s="7"/>
      <c r="K177" s="18">
        <v>77.91404</v>
      </c>
      <c r="L177" s="16">
        <f>SUM(E177:K177)</f>
        <v>77.91404</v>
      </c>
    </row>
    <row r="178" spans="1:12" ht="15.95" customHeight="1" x14ac:dyDescent="0.2">
      <c r="A178" s="5">
        <v>176</v>
      </c>
      <c r="B178" s="5" t="s">
        <v>252</v>
      </c>
      <c r="C178" s="6">
        <v>2021210772</v>
      </c>
      <c r="D178" s="6" t="s">
        <v>274</v>
      </c>
      <c r="E178" s="6">
        <v>0</v>
      </c>
      <c r="F178" s="6"/>
      <c r="G178" s="6"/>
      <c r="H178" s="6"/>
      <c r="I178" s="6"/>
      <c r="J178" s="6"/>
      <c r="K178" s="17">
        <v>77.806697099999994</v>
      </c>
      <c r="L178" s="16">
        <f>SUM(E178:K178)</f>
        <v>77.806697099999994</v>
      </c>
    </row>
    <row r="179" spans="1:12" ht="15.95" customHeight="1" x14ac:dyDescent="0.2">
      <c r="A179" s="5">
        <v>177</v>
      </c>
      <c r="B179" s="5" t="s">
        <v>158</v>
      </c>
      <c r="C179" s="6">
        <v>2021210727</v>
      </c>
      <c r="D179" s="7" t="s">
        <v>177</v>
      </c>
      <c r="E179" s="6"/>
      <c r="F179" s="6"/>
      <c r="G179" s="6"/>
      <c r="H179" s="6">
        <v>0.8</v>
      </c>
      <c r="I179" s="6"/>
      <c r="J179" s="6"/>
      <c r="K179" s="17">
        <v>77.002361250000007</v>
      </c>
      <c r="L179" s="16">
        <f>SUM(E179:K179)</f>
        <v>77.802361250000004</v>
      </c>
    </row>
    <row r="180" spans="1:12" ht="15.95" customHeight="1" x14ac:dyDescent="0.2">
      <c r="A180" s="5">
        <v>178</v>
      </c>
      <c r="B180" s="5" t="s">
        <v>191</v>
      </c>
      <c r="C180" s="6">
        <v>2021210771</v>
      </c>
      <c r="D180" s="6" t="s">
        <v>210</v>
      </c>
      <c r="E180" s="8"/>
      <c r="F180" s="8"/>
      <c r="G180" s="8"/>
      <c r="H180" s="8"/>
      <c r="I180" s="8"/>
      <c r="J180" s="8"/>
      <c r="K180" s="17">
        <v>77.723088110000006</v>
      </c>
      <c r="L180" s="16">
        <f>SUM(E180:K180)</f>
        <v>77.723088110000006</v>
      </c>
    </row>
    <row r="181" spans="1:12" ht="15.95" customHeight="1" x14ac:dyDescent="0.2">
      <c r="A181" s="5">
        <v>179</v>
      </c>
      <c r="B181" s="5" t="s">
        <v>309</v>
      </c>
      <c r="C181" s="7">
        <v>2021210623</v>
      </c>
      <c r="D181" s="7" t="s">
        <v>314</v>
      </c>
      <c r="E181" s="6"/>
      <c r="F181" s="6"/>
      <c r="G181" s="6"/>
      <c r="H181" s="6">
        <v>2.5</v>
      </c>
      <c r="I181" s="6"/>
      <c r="J181" s="6"/>
      <c r="K181" s="17">
        <v>75.120768679999998</v>
      </c>
      <c r="L181" s="16">
        <f>SUM(E181:K181)</f>
        <v>77.620768679999998</v>
      </c>
    </row>
    <row r="182" spans="1:12" ht="15.95" customHeight="1" x14ac:dyDescent="0.2">
      <c r="A182" s="5">
        <v>180</v>
      </c>
      <c r="B182" s="5" t="s">
        <v>158</v>
      </c>
      <c r="C182" s="6">
        <v>2021210647</v>
      </c>
      <c r="D182" s="7" t="s">
        <v>162</v>
      </c>
      <c r="E182" s="6"/>
      <c r="F182" s="6"/>
      <c r="G182" s="6"/>
      <c r="H182" s="6"/>
      <c r="I182" s="6"/>
      <c r="J182" s="6"/>
      <c r="K182" s="17">
        <v>77.569686020000006</v>
      </c>
      <c r="L182" s="16">
        <f>SUM(E182:K182)</f>
        <v>77.569686020000006</v>
      </c>
    </row>
    <row r="183" spans="1:12" ht="15.95" customHeight="1" x14ac:dyDescent="0.2">
      <c r="A183" s="5">
        <v>181</v>
      </c>
      <c r="B183" s="5" t="s">
        <v>252</v>
      </c>
      <c r="C183" s="6">
        <v>2021210777</v>
      </c>
      <c r="D183" s="6" t="s">
        <v>275</v>
      </c>
      <c r="E183" s="6"/>
      <c r="F183" s="6"/>
      <c r="G183" s="6"/>
      <c r="H183" s="6"/>
      <c r="I183" s="6"/>
      <c r="J183" s="6"/>
      <c r="K183" s="17">
        <v>77.516108900000006</v>
      </c>
      <c r="L183" s="16">
        <f>SUM(E183:K183)</f>
        <v>77.516108900000006</v>
      </c>
    </row>
    <row r="184" spans="1:12" ht="15.95" customHeight="1" x14ac:dyDescent="0.2">
      <c r="A184" s="5">
        <v>182</v>
      </c>
      <c r="B184" s="5" t="s">
        <v>340</v>
      </c>
      <c r="C184" s="6">
        <v>2021210645</v>
      </c>
      <c r="D184" s="6" t="s">
        <v>361</v>
      </c>
      <c r="E184" s="6"/>
      <c r="F184" s="6"/>
      <c r="G184" s="6"/>
      <c r="H184" s="6">
        <v>0.8</v>
      </c>
      <c r="I184" s="6"/>
      <c r="J184" s="6"/>
      <c r="K184" s="17">
        <v>76.642184400000005</v>
      </c>
      <c r="L184" s="16">
        <f>SUM(E184:K184)</f>
        <v>77.442184400000002</v>
      </c>
    </row>
    <row r="185" spans="1:12" ht="15.95" customHeight="1" x14ac:dyDescent="0.2">
      <c r="A185" s="5">
        <v>183</v>
      </c>
      <c r="B185" s="5" t="s">
        <v>279</v>
      </c>
      <c r="C185" s="7">
        <v>2021210794</v>
      </c>
      <c r="D185" s="7" t="s">
        <v>308</v>
      </c>
      <c r="E185" s="6">
        <v>1.2</v>
      </c>
      <c r="F185" s="6"/>
      <c r="G185" s="6"/>
      <c r="H185" s="6">
        <v>0.8</v>
      </c>
      <c r="I185" s="6"/>
      <c r="J185" s="6"/>
      <c r="K185" s="17">
        <v>75.415869999999998</v>
      </c>
      <c r="L185" s="16">
        <f>SUM(E185:K185)</f>
        <v>77.415869999999998</v>
      </c>
    </row>
    <row r="186" spans="1:12" ht="15.95" customHeight="1" x14ac:dyDescent="0.2">
      <c r="A186" s="5">
        <v>184</v>
      </c>
      <c r="B186" s="5" t="s">
        <v>309</v>
      </c>
      <c r="C186" s="7">
        <v>2021210706</v>
      </c>
      <c r="D186" s="7" t="s">
        <v>328</v>
      </c>
      <c r="E186" s="6"/>
      <c r="F186" s="6"/>
      <c r="G186" s="6"/>
      <c r="H186" s="6"/>
      <c r="I186" s="6"/>
      <c r="J186" s="6"/>
      <c r="K186" s="17">
        <v>77.396478900000005</v>
      </c>
      <c r="L186" s="16">
        <f>SUM(E186:K186)</f>
        <v>77.396478900000005</v>
      </c>
    </row>
    <row r="187" spans="1:12" ht="15.95" customHeight="1" x14ac:dyDescent="0.2">
      <c r="A187" s="5">
        <v>185</v>
      </c>
      <c r="B187" s="5" t="s">
        <v>340</v>
      </c>
      <c r="C187" s="6">
        <v>2021210601</v>
      </c>
      <c r="D187" s="6" t="s">
        <v>342</v>
      </c>
      <c r="E187" s="6"/>
      <c r="F187" s="6"/>
      <c r="G187" s="6"/>
      <c r="H187" s="6"/>
      <c r="I187" s="6"/>
      <c r="J187" s="6"/>
      <c r="K187" s="17">
        <v>77.113330500000004</v>
      </c>
      <c r="L187" s="16">
        <f>SUM(E187:K187)</f>
        <v>77.113330500000004</v>
      </c>
    </row>
    <row r="188" spans="1:12" ht="15.95" customHeight="1" x14ac:dyDescent="0.2">
      <c r="A188" s="5">
        <v>186</v>
      </c>
      <c r="B188" s="5" t="s">
        <v>279</v>
      </c>
      <c r="C188" s="7">
        <v>2021210752</v>
      </c>
      <c r="D188" s="7" t="s">
        <v>299</v>
      </c>
      <c r="E188" s="6"/>
      <c r="F188" s="6"/>
      <c r="G188" s="6"/>
      <c r="H188" s="6"/>
      <c r="I188" s="6"/>
      <c r="J188" s="6"/>
      <c r="K188" s="17">
        <v>77.053510000000003</v>
      </c>
      <c r="L188" s="16">
        <f>SUM(E188:K188)</f>
        <v>77.053510000000003</v>
      </c>
    </row>
    <row r="189" spans="1:12" ht="15.95" customHeight="1" x14ac:dyDescent="0.2">
      <c r="A189" s="5">
        <v>187</v>
      </c>
      <c r="B189" s="5" t="s">
        <v>340</v>
      </c>
      <c r="C189" s="6">
        <v>2021210631</v>
      </c>
      <c r="D189" s="6" t="s">
        <v>353</v>
      </c>
      <c r="E189" s="6"/>
      <c r="F189" s="6"/>
      <c r="G189" s="6"/>
      <c r="H189" s="6"/>
      <c r="I189" s="6"/>
      <c r="J189" s="6"/>
      <c r="K189" s="17">
        <v>76.976478200000003</v>
      </c>
      <c r="L189" s="16">
        <f>SUM(E189:K189)</f>
        <v>76.976478200000003</v>
      </c>
    </row>
    <row r="190" spans="1:12" ht="15.95" customHeight="1" x14ac:dyDescent="0.2">
      <c r="A190" s="5">
        <v>188</v>
      </c>
      <c r="B190" s="5" t="s">
        <v>221</v>
      </c>
      <c r="C190" s="7">
        <v>2021210789</v>
      </c>
      <c r="D190" s="7" t="s">
        <v>249</v>
      </c>
      <c r="E190" s="7"/>
      <c r="F190" s="7"/>
      <c r="G190" s="7"/>
      <c r="H190" s="7"/>
      <c r="I190" s="7"/>
      <c r="J190" s="7">
        <v>0.3</v>
      </c>
      <c r="K190" s="18">
        <v>76.532409999999999</v>
      </c>
      <c r="L190" s="16">
        <f>SUM(E190:K190)</f>
        <v>76.832409999999996</v>
      </c>
    </row>
    <row r="191" spans="1:12" ht="15.95" customHeight="1" x14ac:dyDescent="0.2">
      <c r="A191" s="5">
        <v>189</v>
      </c>
      <c r="B191" s="5" t="s">
        <v>340</v>
      </c>
      <c r="C191" s="6">
        <v>2021210607</v>
      </c>
      <c r="D191" s="6" t="s">
        <v>345</v>
      </c>
      <c r="E191" s="6"/>
      <c r="F191" s="6"/>
      <c r="G191" s="6"/>
      <c r="H191" s="6"/>
      <c r="I191" s="6"/>
      <c r="J191" s="6"/>
      <c r="K191" s="17">
        <v>76.825690800000004</v>
      </c>
      <c r="L191" s="16">
        <f>SUM(E191:K191)</f>
        <v>76.825690800000004</v>
      </c>
    </row>
    <row r="192" spans="1:12" ht="15.95" customHeight="1" x14ac:dyDescent="0.2">
      <c r="A192" s="5">
        <v>190</v>
      </c>
      <c r="B192" s="5" t="s">
        <v>221</v>
      </c>
      <c r="C192" s="7">
        <v>2021210711</v>
      </c>
      <c r="D192" s="7" t="s">
        <v>239</v>
      </c>
      <c r="E192" s="7"/>
      <c r="F192" s="7"/>
      <c r="G192" s="7"/>
      <c r="H192" s="7"/>
      <c r="I192" s="7"/>
      <c r="J192" s="7">
        <v>0.2</v>
      </c>
      <c r="K192" s="18">
        <v>76.579040000000006</v>
      </c>
      <c r="L192" s="16">
        <f>SUM(E192:K192)</f>
        <v>76.779040000000009</v>
      </c>
    </row>
    <row r="193" spans="1:12" ht="15.95" customHeight="1" x14ac:dyDescent="0.2">
      <c r="A193" s="5">
        <v>191</v>
      </c>
      <c r="B193" s="5" t="s">
        <v>158</v>
      </c>
      <c r="C193" s="6">
        <v>2021210657</v>
      </c>
      <c r="D193" s="7" t="s">
        <v>163</v>
      </c>
      <c r="E193" s="6"/>
      <c r="F193" s="6"/>
      <c r="G193" s="6">
        <v>2</v>
      </c>
      <c r="H193" s="6"/>
      <c r="I193" s="6"/>
      <c r="J193" s="6"/>
      <c r="K193" s="17">
        <v>74.63948852</v>
      </c>
      <c r="L193" s="16">
        <f>SUM(E193:K193)</f>
        <v>76.63948852</v>
      </c>
    </row>
    <row r="194" spans="1:12" ht="15.95" customHeight="1" x14ac:dyDescent="0.2">
      <c r="A194" s="5">
        <v>192</v>
      </c>
      <c r="B194" s="5" t="s">
        <v>191</v>
      </c>
      <c r="C194" s="6">
        <v>2021210733</v>
      </c>
      <c r="D194" s="6" t="s">
        <v>204</v>
      </c>
      <c r="E194" s="6">
        <v>1.8</v>
      </c>
      <c r="F194" s="6"/>
      <c r="G194" s="6"/>
      <c r="H194" s="6">
        <v>0.8</v>
      </c>
      <c r="I194" s="6"/>
      <c r="J194" s="6"/>
      <c r="K194" s="17">
        <v>73.912718530000006</v>
      </c>
      <c r="L194" s="16">
        <f>SUM(E194:K194)</f>
        <v>76.512718530000001</v>
      </c>
    </row>
    <row r="195" spans="1:12" ht="15.95" customHeight="1" x14ac:dyDescent="0.2">
      <c r="A195" s="5">
        <v>193</v>
      </c>
      <c r="B195" s="5" t="s">
        <v>221</v>
      </c>
      <c r="C195" s="7">
        <v>2021210605</v>
      </c>
      <c r="D195" s="7" t="s">
        <v>223</v>
      </c>
      <c r="E195" s="7"/>
      <c r="F195" s="7"/>
      <c r="G195" s="7"/>
      <c r="H195" s="7"/>
      <c r="I195" s="7"/>
      <c r="J195" s="7"/>
      <c r="K195" s="18">
        <v>76.460920000000002</v>
      </c>
      <c r="L195" s="16">
        <f>SUM(E195:K195)</f>
        <v>76.460920000000002</v>
      </c>
    </row>
    <row r="196" spans="1:12" ht="15.95" customHeight="1" x14ac:dyDescent="0.2">
      <c r="A196" s="5">
        <v>194</v>
      </c>
      <c r="B196" s="5" t="s">
        <v>309</v>
      </c>
      <c r="C196" s="7">
        <v>2021210639</v>
      </c>
      <c r="D196" s="7" t="s">
        <v>319</v>
      </c>
      <c r="E196" s="6"/>
      <c r="F196" s="6"/>
      <c r="G196" s="6"/>
      <c r="H196" s="6"/>
      <c r="I196" s="6"/>
      <c r="J196" s="6"/>
      <c r="K196" s="17">
        <v>76.379592209999998</v>
      </c>
      <c r="L196" s="16">
        <f>SUM(E196:K196)</f>
        <v>76.379592209999998</v>
      </c>
    </row>
    <row r="197" spans="1:12" ht="15.95" customHeight="1" x14ac:dyDescent="0.2">
      <c r="A197" s="5">
        <v>195</v>
      </c>
      <c r="B197" s="5" t="s">
        <v>279</v>
      </c>
      <c r="C197" s="7">
        <v>2021210663</v>
      </c>
      <c r="D197" s="7" t="s">
        <v>284</v>
      </c>
      <c r="E197" s="6"/>
      <c r="F197" s="6"/>
      <c r="G197" s="6"/>
      <c r="H197" s="6"/>
      <c r="I197" s="6"/>
      <c r="J197" s="6"/>
      <c r="K197" s="17">
        <v>76.302869999999999</v>
      </c>
      <c r="L197" s="16">
        <f>SUM(E197:K197)</f>
        <v>76.302869999999999</v>
      </c>
    </row>
    <row r="198" spans="1:12" ht="15.95" customHeight="1" x14ac:dyDescent="0.2">
      <c r="A198" s="5">
        <v>196</v>
      </c>
      <c r="B198" s="5" t="s">
        <v>340</v>
      </c>
      <c r="C198" s="6">
        <v>2021210641</v>
      </c>
      <c r="D198" s="6" t="s">
        <v>359</v>
      </c>
      <c r="E198" s="6"/>
      <c r="F198" s="6"/>
      <c r="G198" s="6"/>
      <c r="H198" s="6"/>
      <c r="I198" s="6"/>
      <c r="J198" s="6"/>
      <c r="K198" s="17">
        <v>76.265713899999994</v>
      </c>
      <c r="L198" s="16">
        <f>SUM(E198:K198)</f>
        <v>76.265713899999994</v>
      </c>
    </row>
    <row r="199" spans="1:12" ht="15.95" customHeight="1" x14ac:dyDescent="0.2">
      <c r="A199" s="5">
        <v>197</v>
      </c>
      <c r="B199" s="5" t="s">
        <v>309</v>
      </c>
      <c r="C199" s="7">
        <v>2021210678</v>
      </c>
      <c r="D199" s="7" t="s">
        <v>325</v>
      </c>
      <c r="E199" s="6"/>
      <c r="F199" s="6"/>
      <c r="G199" s="6"/>
      <c r="H199" s="6"/>
      <c r="I199" s="6"/>
      <c r="J199" s="6"/>
      <c r="K199" s="17">
        <v>76.221526330000003</v>
      </c>
      <c r="L199" s="16">
        <f>SUM(E199:K199)</f>
        <v>76.221526330000003</v>
      </c>
    </row>
    <row r="200" spans="1:12" ht="15.95" customHeight="1" x14ac:dyDescent="0.2">
      <c r="A200" s="5">
        <v>198</v>
      </c>
      <c r="B200" s="5" t="s">
        <v>279</v>
      </c>
      <c r="C200" s="7">
        <v>2021210668</v>
      </c>
      <c r="D200" s="7" t="s">
        <v>287</v>
      </c>
      <c r="E200" s="6"/>
      <c r="F200" s="6"/>
      <c r="G200" s="6"/>
      <c r="H200" s="6"/>
      <c r="I200" s="6"/>
      <c r="J200" s="6"/>
      <c r="K200" s="17">
        <v>76.189170000000004</v>
      </c>
      <c r="L200" s="16">
        <f>SUM(E200:K200)</f>
        <v>76.189170000000004</v>
      </c>
    </row>
    <row r="201" spans="1:12" ht="15.95" customHeight="1" x14ac:dyDescent="0.2">
      <c r="A201" s="5">
        <v>199</v>
      </c>
      <c r="B201" s="5" t="s">
        <v>340</v>
      </c>
      <c r="C201" s="6">
        <v>2021210644</v>
      </c>
      <c r="D201" s="6" t="s">
        <v>360</v>
      </c>
      <c r="E201" s="6"/>
      <c r="F201" s="6"/>
      <c r="G201" s="6"/>
      <c r="H201" s="6"/>
      <c r="I201" s="6"/>
      <c r="J201" s="6"/>
      <c r="K201" s="17">
        <v>75.821596200000002</v>
      </c>
      <c r="L201" s="16">
        <f>SUM(E201:K201)</f>
        <v>75.821596200000002</v>
      </c>
    </row>
    <row r="202" spans="1:12" ht="15.95" customHeight="1" x14ac:dyDescent="0.2">
      <c r="A202" s="5">
        <v>200</v>
      </c>
      <c r="B202" s="5" t="s">
        <v>191</v>
      </c>
      <c r="C202" s="6">
        <v>2021210795</v>
      </c>
      <c r="D202" s="6" t="s">
        <v>215</v>
      </c>
      <c r="E202" s="8"/>
      <c r="F202" s="8"/>
      <c r="G202" s="8"/>
      <c r="H202" s="8"/>
      <c r="I202" s="8"/>
      <c r="J202" s="8"/>
      <c r="K202" s="17">
        <v>75.693323019999994</v>
      </c>
      <c r="L202" s="16">
        <f>SUM(E202:K202)</f>
        <v>75.693323019999994</v>
      </c>
    </row>
    <row r="203" spans="1:12" ht="15.95" customHeight="1" x14ac:dyDescent="0.2">
      <c r="A203" s="5">
        <v>201</v>
      </c>
      <c r="B203" s="5" t="s">
        <v>372</v>
      </c>
      <c r="C203" s="6">
        <v>2021212443</v>
      </c>
      <c r="D203" s="6" t="s">
        <v>382</v>
      </c>
      <c r="E203" s="6"/>
      <c r="F203" s="6"/>
      <c r="G203" s="6"/>
      <c r="H203" s="6"/>
      <c r="I203" s="6"/>
      <c r="J203" s="6"/>
      <c r="K203" s="18">
        <v>75.452446140000006</v>
      </c>
      <c r="L203" s="16">
        <f>SUM(E203:K203)</f>
        <v>75.452446140000006</v>
      </c>
    </row>
    <row r="204" spans="1:12" ht="15.95" customHeight="1" x14ac:dyDescent="0.2">
      <c r="A204" s="5">
        <v>202</v>
      </c>
      <c r="B204" s="5" t="s">
        <v>340</v>
      </c>
      <c r="C204" s="6">
        <v>2021210612</v>
      </c>
      <c r="D204" s="6" t="s">
        <v>346</v>
      </c>
      <c r="E204" s="6"/>
      <c r="F204" s="6"/>
      <c r="G204" s="6"/>
      <c r="H204" s="6"/>
      <c r="I204" s="6"/>
      <c r="J204" s="6"/>
      <c r="K204" s="17">
        <v>75.416995999999997</v>
      </c>
      <c r="L204" s="16">
        <f>SUM(E204:K204)</f>
        <v>75.416995999999997</v>
      </c>
    </row>
    <row r="205" spans="1:12" ht="15.95" customHeight="1" x14ac:dyDescent="0.2">
      <c r="A205" s="5">
        <v>203</v>
      </c>
      <c r="B205" s="5" t="s">
        <v>191</v>
      </c>
      <c r="C205" s="6">
        <v>2021210769</v>
      </c>
      <c r="D205" s="6" t="s">
        <v>209</v>
      </c>
      <c r="E205" s="6"/>
      <c r="F205" s="6"/>
      <c r="G205" s="6"/>
      <c r="H205" s="6"/>
      <c r="I205" s="6"/>
      <c r="J205" s="6"/>
      <c r="K205" s="17">
        <v>75.218600859999995</v>
      </c>
      <c r="L205" s="16">
        <f>SUM(E205:K205)</f>
        <v>75.218600859999995</v>
      </c>
    </row>
    <row r="206" spans="1:12" ht="15.95" customHeight="1" x14ac:dyDescent="0.2">
      <c r="A206" s="5">
        <v>204</v>
      </c>
      <c r="B206" s="5" t="s">
        <v>279</v>
      </c>
      <c r="C206" s="7">
        <v>2021210734</v>
      </c>
      <c r="D206" s="7" t="s">
        <v>296</v>
      </c>
      <c r="E206" s="6"/>
      <c r="F206" s="6"/>
      <c r="G206" s="6"/>
      <c r="H206" s="6"/>
      <c r="I206" s="6"/>
      <c r="J206" s="6"/>
      <c r="K206" s="17">
        <v>74.94632</v>
      </c>
      <c r="L206" s="16">
        <f>SUM(E206:K206)</f>
        <v>74.94632</v>
      </c>
    </row>
    <row r="207" spans="1:12" ht="15.95" customHeight="1" x14ac:dyDescent="0.2">
      <c r="A207" s="5">
        <v>205</v>
      </c>
      <c r="B207" s="5" t="s">
        <v>191</v>
      </c>
      <c r="C207" s="6">
        <v>2021210684</v>
      </c>
      <c r="D207" s="6" t="s">
        <v>200</v>
      </c>
      <c r="E207" s="6"/>
      <c r="F207" s="6"/>
      <c r="G207" s="6"/>
      <c r="H207" s="6">
        <v>0.8</v>
      </c>
      <c r="I207" s="6"/>
      <c r="J207" s="6"/>
      <c r="K207" s="17">
        <v>74.136171360000006</v>
      </c>
      <c r="L207" s="16">
        <f>SUM(E207:K207)</f>
        <v>74.936171360000003</v>
      </c>
    </row>
    <row r="208" spans="1:12" ht="15.95" customHeight="1" x14ac:dyDescent="0.2">
      <c r="A208" s="5">
        <v>206</v>
      </c>
      <c r="B208" s="5" t="s">
        <v>340</v>
      </c>
      <c r="C208" s="6">
        <v>2021210632</v>
      </c>
      <c r="D208" s="6" t="s">
        <v>354</v>
      </c>
      <c r="E208" s="6"/>
      <c r="F208" s="6"/>
      <c r="G208" s="6"/>
      <c r="H208" s="6"/>
      <c r="I208" s="6"/>
      <c r="J208" s="6"/>
      <c r="K208" s="17">
        <v>74.8874481</v>
      </c>
      <c r="L208" s="16">
        <f>SUM(E208:K208)</f>
        <v>74.8874481</v>
      </c>
    </row>
    <row r="209" spans="1:12" ht="15.95" customHeight="1" x14ac:dyDescent="0.2">
      <c r="A209" s="5">
        <v>207</v>
      </c>
      <c r="B209" s="5" t="s">
        <v>191</v>
      </c>
      <c r="C209" s="6">
        <v>2021210615</v>
      </c>
      <c r="D209" s="6" t="s">
        <v>194</v>
      </c>
      <c r="E209" s="6"/>
      <c r="F209" s="6"/>
      <c r="G209" s="6"/>
      <c r="H209" s="6"/>
      <c r="I209" s="6"/>
      <c r="J209" s="6"/>
      <c r="K209" s="17">
        <v>74.84154719</v>
      </c>
      <c r="L209" s="16">
        <f>SUM(E209:K209)</f>
        <v>74.84154719</v>
      </c>
    </row>
    <row r="210" spans="1:12" ht="15.95" customHeight="1" x14ac:dyDescent="0.2">
      <c r="A210" s="5">
        <v>208</v>
      </c>
      <c r="B210" s="5" t="s">
        <v>309</v>
      </c>
      <c r="C210" s="7">
        <v>2021210625</v>
      </c>
      <c r="D210" s="7" t="s">
        <v>315</v>
      </c>
      <c r="E210" s="6"/>
      <c r="F210" s="6"/>
      <c r="G210" s="6"/>
      <c r="H210" s="6">
        <v>0.8</v>
      </c>
      <c r="I210" s="6"/>
      <c r="J210" s="6"/>
      <c r="K210" s="17">
        <v>73.936302089999998</v>
      </c>
      <c r="L210" s="16">
        <f>SUM(E210:K210)</f>
        <v>74.736302089999995</v>
      </c>
    </row>
    <row r="211" spans="1:12" ht="15.95" customHeight="1" x14ac:dyDescent="0.2">
      <c r="A211" s="5">
        <v>209</v>
      </c>
      <c r="B211" s="5" t="s">
        <v>340</v>
      </c>
      <c r="C211" s="6">
        <v>2021210681</v>
      </c>
      <c r="D211" s="6" t="s">
        <v>366</v>
      </c>
      <c r="E211" s="6"/>
      <c r="F211" s="6"/>
      <c r="G211" s="6"/>
      <c r="H211" s="6"/>
      <c r="I211" s="6"/>
      <c r="J211" s="6"/>
      <c r="K211" s="17">
        <v>74.703628100000003</v>
      </c>
      <c r="L211" s="16">
        <f>SUM(E211:K211)</f>
        <v>74.703628100000003</v>
      </c>
    </row>
    <row r="212" spans="1:12" ht="15.95" customHeight="1" x14ac:dyDescent="0.2">
      <c r="A212" s="5">
        <v>210</v>
      </c>
      <c r="B212" s="5" t="s">
        <v>221</v>
      </c>
      <c r="C212" s="7">
        <v>2021210790</v>
      </c>
      <c r="D212" s="7" t="s">
        <v>250</v>
      </c>
      <c r="E212" s="7"/>
      <c r="F212" s="7"/>
      <c r="G212" s="7"/>
      <c r="H212" s="7"/>
      <c r="I212" s="7"/>
      <c r="J212" s="7"/>
      <c r="K212" s="18">
        <v>74.629310000000004</v>
      </c>
      <c r="L212" s="16">
        <f>SUM(E212:K212)</f>
        <v>74.629310000000004</v>
      </c>
    </row>
    <row r="213" spans="1:12" ht="15.95" customHeight="1" x14ac:dyDescent="0.2">
      <c r="A213" s="5">
        <v>211</v>
      </c>
      <c r="B213" s="5" t="s">
        <v>221</v>
      </c>
      <c r="C213" s="7">
        <v>2021210717</v>
      </c>
      <c r="D213" s="7" t="s">
        <v>241</v>
      </c>
      <c r="E213" s="7"/>
      <c r="F213" s="7"/>
      <c r="G213" s="7"/>
      <c r="H213" s="7"/>
      <c r="I213" s="7"/>
      <c r="J213" s="7"/>
      <c r="K213" s="18">
        <v>74.413039999999995</v>
      </c>
      <c r="L213" s="16">
        <f>SUM(E213:K213)</f>
        <v>74.413039999999995</v>
      </c>
    </row>
    <row r="214" spans="1:12" ht="15.95" customHeight="1" x14ac:dyDescent="0.2">
      <c r="A214" s="5">
        <v>212</v>
      </c>
      <c r="B214" s="5" t="s">
        <v>372</v>
      </c>
      <c r="C214" s="6">
        <v>2021212448</v>
      </c>
      <c r="D214" s="6" t="s">
        <v>387</v>
      </c>
      <c r="E214" s="6"/>
      <c r="F214" s="6"/>
      <c r="G214" s="6"/>
      <c r="H214" s="6"/>
      <c r="I214" s="6"/>
      <c r="J214" s="6"/>
      <c r="K214" s="18">
        <v>73.8392762</v>
      </c>
      <c r="L214" s="16">
        <f>SUM(E214:K214)</f>
        <v>73.8392762</v>
      </c>
    </row>
    <row r="215" spans="1:12" ht="15.95" customHeight="1" x14ac:dyDescent="0.2">
      <c r="A215" s="5">
        <v>213</v>
      </c>
      <c r="B215" s="5" t="s">
        <v>252</v>
      </c>
      <c r="C215" s="6">
        <v>2021210737</v>
      </c>
      <c r="D215" s="6" t="s">
        <v>270</v>
      </c>
      <c r="E215" s="6"/>
      <c r="F215" s="6"/>
      <c r="G215" s="6"/>
      <c r="H215" s="6"/>
      <c r="I215" s="6"/>
      <c r="J215" s="6"/>
      <c r="K215" s="17">
        <v>73.689050100000003</v>
      </c>
      <c r="L215" s="16">
        <f>SUM(E215:K215)</f>
        <v>73.689050100000003</v>
      </c>
    </row>
    <row r="216" spans="1:12" ht="15.95" customHeight="1" x14ac:dyDescent="0.2">
      <c r="A216" s="5">
        <v>214</v>
      </c>
      <c r="B216" s="5" t="s">
        <v>372</v>
      </c>
      <c r="C216" s="6">
        <v>2021212435</v>
      </c>
      <c r="D216" s="6" t="s">
        <v>374</v>
      </c>
      <c r="E216" s="6"/>
      <c r="F216" s="6"/>
      <c r="G216" s="6"/>
      <c r="H216" s="6"/>
      <c r="I216" s="6"/>
      <c r="J216" s="6"/>
      <c r="K216" s="18">
        <v>73.468982080000004</v>
      </c>
      <c r="L216" s="16">
        <f>SUM(E216:K216)</f>
        <v>73.468982080000004</v>
      </c>
    </row>
    <row r="217" spans="1:12" ht="15.95" customHeight="1" x14ac:dyDescent="0.2">
      <c r="A217" s="5">
        <v>215</v>
      </c>
      <c r="B217" s="5" t="s">
        <v>309</v>
      </c>
      <c r="C217" s="7">
        <v>2021210676</v>
      </c>
      <c r="D217" s="7" t="s">
        <v>324</v>
      </c>
      <c r="E217" s="6"/>
      <c r="F217" s="6"/>
      <c r="G217" s="6"/>
      <c r="H217" s="6"/>
      <c r="I217" s="6"/>
      <c r="J217" s="6"/>
      <c r="K217" s="17">
        <v>73.268669189999997</v>
      </c>
      <c r="L217" s="16">
        <f>SUM(E217:K217)</f>
        <v>73.268669189999997</v>
      </c>
    </row>
    <row r="218" spans="1:12" ht="15.95" customHeight="1" x14ac:dyDescent="0.2">
      <c r="A218" s="5">
        <v>216</v>
      </c>
      <c r="B218" s="5" t="s">
        <v>372</v>
      </c>
      <c r="C218" s="6">
        <v>2021212450</v>
      </c>
      <c r="D218" s="6" t="s">
        <v>389</v>
      </c>
      <c r="E218" s="6"/>
      <c r="F218" s="6"/>
      <c r="G218" s="6">
        <v>1</v>
      </c>
      <c r="H218" s="6"/>
      <c r="I218" s="6"/>
      <c r="J218" s="6"/>
      <c r="K218" s="18">
        <v>72.117632009999994</v>
      </c>
      <c r="L218" s="16">
        <f>SUM(E218:K218)</f>
        <v>73.117632009999994</v>
      </c>
    </row>
    <row r="219" spans="1:12" ht="15.95" customHeight="1" x14ac:dyDescent="0.2">
      <c r="A219" s="5">
        <v>217</v>
      </c>
      <c r="B219" s="5" t="s">
        <v>279</v>
      </c>
      <c r="C219" s="7">
        <v>2021210712</v>
      </c>
      <c r="D219" s="7" t="s">
        <v>291</v>
      </c>
      <c r="E219" s="6"/>
      <c r="F219" s="6"/>
      <c r="G219" s="6"/>
      <c r="H219" s="6"/>
      <c r="I219" s="6"/>
      <c r="J219" s="6"/>
      <c r="K219" s="17">
        <v>72.75685</v>
      </c>
      <c r="L219" s="16">
        <f>SUM(E219:K219)</f>
        <v>72.75685</v>
      </c>
    </row>
    <row r="220" spans="1:12" ht="15.95" customHeight="1" x14ac:dyDescent="0.2">
      <c r="A220" s="5">
        <v>218</v>
      </c>
      <c r="B220" s="5" t="s">
        <v>221</v>
      </c>
      <c r="C220" s="7">
        <v>2021210738</v>
      </c>
      <c r="D220" s="7" t="s">
        <v>244</v>
      </c>
      <c r="E220" s="7"/>
      <c r="F220" s="7"/>
      <c r="G220" s="7"/>
      <c r="H220" s="7"/>
      <c r="I220" s="7"/>
      <c r="J220" s="7"/>
      <c r="K220" s="18">
        <v>72.714340000000007</v>
      </c>
      <c r="L220" s="16">
        <f>SUM(E220:K220)</f>
        <v>72.714340000000007</v>
      </c>
    </row>
    <row r="221" spans="1:12" ht="15.95" customHeight="1" x14ac:dyDescent="0.2">
      <c r="A221" s="5">
        <v>219</v>
      </c>
      <c r="B221" s="5" t="s">
        <v>221</v>
      </c>
      <c r="C221" s="7">
        <v>2021210633</v>
      </c>
      <c r="D221" s="7" t="s">
        <v>226</v>
      </c>
      <c r="E221" s="7"/>
      <c r="F221" s="7"/>
      <c r="G221" s="7"/>
      <c r="H221" s="7"/>
      <c r="I221" s="7"/>
      <c r="J221" s="7"/>
      <c r="K221" s="18">
        <v>72.609520000000003</v>
      </c>
      <c r="L221" s="16">
        <f>SUM(E221:K221)</f>
        <v>72.609520000000003</v>
      </c>
    </row>
    <row r="222" spans="1:12" ht="15.95" customHeight="1" x14ac:dyDescent="0.2">
      <c r="A222" s="5">
        <v>220</v>
      </c>
      <c r="B222" s="5" t="s">
        <v>158</v>
      </c>
      <c r="C222" s="6">
        <v>2021210643</v>
      </c>
      <c r="D222" s="7" t="s">
        <v>161</v>
      </c>
      <c r="E222" s="6"/>
      <c r="F222" s="6"/>
      <c r="G222" s="6"/>
      <c r="H222" s="6">
        <v>0.8</v>
      </c>
      <c r="I222" s="6"/>
      <c r="J222" s="6"/>
      <c r="K222" s="17">
        <v>71.790281899999997</v>
      </c>
      <c r="L222" s="16">
        <f>SUM(E222:K222)</f>
        <v>72.590281899999994</v>
      </c>
    </row>
    <row r="223" spans="1:12" ht="15.95" customHeight="1" x14ac:dyDescent="0.2">
      <c r="A223" s="5">
        <v>221</v>
      </c>
      <c r="B223" s="5" t="s">
        <v>279</v>
      </c>
      <c r="C223" s="7">
        <v>2021210664</v>
      </c>
      <c r="D223" s="7" t="s">
        <v>285</v>
      </c>
      <c r="E223" s="6"/>
      <c r="F223" s="6"/>
      <c r="G223" s="6"/>
      <c r="H223" s="6"/>
      <c r="I223" s="6"/>
      <c r="J223" s="6"/>
      <c r="K223" s="17">
        <v>72.146230000000003</v>
      </c>
      <c r="L223" s="16">
        <f>SUM(E223:K223)</f>
        <v>72.146230000000003</v>
      </c>
    </row>
    <row r="224" spans="1:12" ht="15.95" customHeight="1" x14ac:dyDescent="0.2">
      <c r="A224" s="5">
        <v>222</v>
      </c>
      <c r="B224" s="5" t="s">
        <v>158</v>
      </c>
      <c r="C224" s="6">
        <v>2021210611</v>
      </c>
      <c r="D224" s="7" t="s">
        <v>159</v>
      </c>
      <c r="E224" s="6"/>
      <c r="F224" s="6"/>
      <c r="G224" s="6"/>
      <c r="H224" s="6"/>
      <c r="I224" s="6"/>
      <c r="J224" s="6"/>
      <c r="K224" s="17">
        <v>71.774635419999996</v>
      </c>
      <c r="L224" s="16">
        <f>SUM(E224:K224)</f>
        <v>71.774635419999996</v>
      </c>
    </row>
    <row r="225" spans="1:12" ht="15.95" customHeight="1" x14ac:dyDescent="0.2">
      <c r="A225" s="5">
        <v>223</v>
      </c>
      <c r="B225" s="5" t="s">
        <v>372</v>
      </c>
      <c r="C225" s="6">
        <v>2021212439</v>
      </c>
      <c r="D225" s="6" t="s">
        <v>378</v>
      </c>
      <c r="E225" s="6"/>
      <c r="F225" s="6"/>
      <c r="G225" s="6"/>
      <c r="H225" s="6"/>
      <c r="I225" s="6"/>
      <c r="J225" s="6"/>
      <c r="K225" s="18">
        <v>70.977632009999994</v>
      </c>
      <c r="L225" s="16">
        <f>SUM(E225:K225)</f>
        <v>70.977632009999994</v>
      </c>
    </row>
    <row r="226" spans="1:12" ht="15.95" customHeight="1" x14ac:dyDescent="0.2">
      <c r="A226" s="5">
        <v>224</v>
      </c>
      <c r="B226" s="5" t="s">
        <v>158</v>
      </c>
      <c r="C226" s="6">
        <v>2021210743</v>
      </c>
      <c r="D226" s="7" t="s">
        <v>179</v>
      </c>
      <c r="E226" s="6"/>
      <c r="F226" s="6"/>
      <c r="G226" s="6"/>
      <c r="H226" s="6"/>
      <c r="I226" s="6"/>
      <c r="J226" s="6"/>
      <c r="K226" s="17">
        <v>70.468585160000003</v>
      </c>
      <c r="L226" s="16">
        <f>SUM(E226:K226)</f>
        <v>70.468585160000003</v>
      </c>
    </row>
    <row r="227" spans="1:12" ht="15.95" customHeight="1" x14ac:dyDescent="0.2">
      <c r="A227" s="5">
        <v>225</v>
      </c>
      <c r="B227" s="5" t="s">
        <v>372</v>
      </c>
      <c r="C227" s="6">
        <v>2021212442</v>
      </c>
      <c r="D227" s="6" t="s">
        <v>381</v>
      </c>
      <c r="E227" s="6"/>
      <c r="F227" s="6"/>
      <c r="G227" s="6"/>
      <c r="H227" s="6"/>
      <c r="I227" s="6"/>
      <c r="J227" s="6"/>
      <c r="K227" s="18">
        <v>70.331580430000002</v>
      </c>
      <c r="L227" s="16">
        <f>SUM(E227:K227)</f>
        <v>70.331580430000002</v>
      </c>
    </row>
    <row r="228" spans="1:12" ht="15.95" customHeight="1" x14ac:dyDescent="0.2">
      <c r="A228" s="5">
        <v>226</v>
      </c>
      <c r="B228" s="5" t="s">
        <v>221</v>
      </c>
      <c r="C228" s="7">
        <v>2021210726</v>
      </c>
      <c r="D228" s="7" t="s">
        <v>242</v>
      </c>
      <c r="E228" s="7"/>
      <c r="F228" s="7"/>
      <c r="G228" s="7"/>
      <c r="H228" s="7"/>
      <c r="I228" s="7"/>
      <c r="J228" s="7"/>
      <c r="K228" s="18">
        <v>68.814019999999999</v>
      </c>
      <c r="L228" s="16">
        <f>SUM(E228:K228)</f>
        <v>68.814019999999999</v>
      </c>
    </row>
    <row r="229" spans="1:12" ht="15.95" customHeight="1" x14ac:dyDescent="0.2">
      <c r="A229" s="5">
        <v>227</v>
      </c>
      <c r="B229" s="5" t="s">
        <v>372</v>
      </c>
      <c r="C229" s="6">
        <v>2021212449</v>
      </c>
      <c r="D229" s="6" t="s">
        <v>388</v>
      </c>
      <c r="E229" s="6"/>
      <c r="F229" s="6"/>
      <c r="G229" s="6"/>
      <c r="H229" s="6">
        <v>2.5</v>
      </c>
      <c r="I229" s="6"/>
      <c r="J229" s="6"/>
      <c r="K229" s="18">
        <v>64.076422609999995</v>
      </c>
      <c r="L229" s="16">
        <f>SUM(E229:K229)</f>
        <v>66.576422609999995</v>
      </c>
    </row>
    <row r="230" spans="1:12" ht="15.95" customHeight="1" x14ac:dyDescent="0.2">
      <c r="A230" s="5">
        <v>228</v>
      </c>
      <c r="B230" s="5" t="s">
        <v>340</v>
      </c>
      <c r="C230" s="6">
        <v>2021210630</v>
      </c>
      <c r="D230" s="6" t="s">
        <v>371</v>
      </c>
      <c r="E230" s="6"/>
      <c r="F230" s="6"/>
      <c r="G230" s="6"/>
      <c r="H230" s="6"/>
      <c r="I230" s="6"/>
      <c r="J230" s="6"/>
      <c r="K230" s="17">
        <v>64.166289199999994</v>
      </c>
      <c r="L230" s="16">
        <f>SUM(E230:K230)</f>
        <v>64.166289199999994</v>
      </c>
    </row>
  </sheetData>
  <sortState ref="A3:L230">
    <sortCondition descending="1" ref="L2"/>
  </sortState>
  <mergeCells count="1">
    <mergeCell ref="A1:L1"/>
  </mergeCells>
  <phoneticPr fontId="2" type="noConversion"/>
  <pageMargins left="0.7" right="0.7" top="0.75" bottom="0.75" header="0.3" footer="0.3"/>
  <pageSetup paperSize="9" scale="8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学硕</vt:lpstr>
      <vt:lpstr>专硕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2023-09-18T07:28:29Z</dcterms:modified>
</cp:coreProperties>
</file>