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930" windowHeight="12210"/>
  </bookViews>
  <sheets>
    <sheet name="Sheet1" sheetId="1" r:id="rId1"/>
  </sheets>
  <definedNames>
    <definedName name="_xlnm._FilterDatabase" localSheetId="0" hidden="1">Sheet1!$A$3:$M$43</definedName>
    <definedName name="_xlnm.Print_Titles" localSheetId="0">Sheet1!$1:$3</definedName>
  </definedNames>
  <calcPr calcId="144525"/>
</workbook>
</file>

<file path=xl/sharedStrings.xml><?xml version="1.0" encoding="utf-8"?>
<sst xmlns="http://schemas.openxmlformats.org/spreadsheetml/2006/main" count="385" uniqueCount="166">
  <si>
    <t>附件1：深智城2023届校园招聘需求汇总表（技术类）</t>
  </si>
  <si>
    <t>制表日期：2022/9/8</t>
  </si>
  <si>
    <t>公司</t>
  </si>
  <si>
    <t>部门</t>
  </si>
  <si>
    <t>工作岗位</t>
  </si>
  <si>
    <t>位类型</t>
  </si>
  <si>
    <t>工作地</t>
  </si>
  <si>
    <t>需求
数量</t>
  </si>
  <si>
    <t>位职责</t>
  </si>
  <si>
    <t>院校要求</t>
  </si>
  <si>
    <t>学历要求（2023届全日制统招）</t>
  </si>
  <si>
    <t>专业</t>
  </si>
  <si>
    <t>实习经验</t>
  </si>
  <si>
    <t>备注</t>
  </si>
  <si>
    <t>集团本部</t>
  </si>
  <si>
    <t>智慧国资管理部</t>
  </si>
  <si>
    <t>信息安全</t>
  </si>
  <si>
    <t>技术类</t>
  </si>
  <si>
    <t>深圳</t>
  </si>
  <si>
    <t>1、负责制定与完善公司信息安全管理制度、流程及规范；
2、负责公司信息安全培训和宣传工作，通过多种形式提升全员信息安全意识；
3、负责公司信息安全策略执行的检查评估，推动信息安全管理整改形成闭环；
4、负责对接上级单位和监管单位，按照要求推动公司各级企业落实；
5、负责统筹推动公司重要系统信息安全等级保护的认证，协助公司网络信息安全合作生态建设。
6、负责跟踪当前最新的信息安全威胁和趋势，分析判断其对公司业务的影响，制定公司相关的安全应对措施。
7、负责解读信息安全管理体系标准、安全合规政策要求、法律法规要点，协助推动公司安全规划和重点项目的安全管控任务跟进。
8、协助撰写信息安全日常汇报材料，完成领导交办的其他类任务。
9、愿意从事信息安全行业优先；参加过信息安全比赛并获奖者优先；</t>
  </si>
  <si>
    <t>985/211工程院校</t>
  </si>
  <si>
    <t>本科</t>
  </si>
  <si>
    <t>信息安全、信息管理、计算机、通信、电子相关专业</t>
  </si>
  <si>
    <t>/</t>
  </si>
  <si>
    <t>2人集团，1人市国资委</t>
  </si>
  <si>
    <t>基础管理</t>
  </si>
  <si>
    <t>1、负责集团IT技术架构管理；
2、负责集团信息化建设所需的云资源管理；
3、负责操作系统、数据库、中间件、统一身份认证、移动平台等基础软件管理；
4、负责对接信息安全板块做好集团信息系统安全管理。</t>
  </si>
  <si>
    <t>计算机相关专业</t>
  </si>
  <si>
    <t>智慧研究院</t>
  </si>
  <si>
    <t>科学研究</t>
  </si>
  <si>
    <t>职责描述：
1、负责数据建模、数据分析、数字化表达的模式化描述等理论研究及场景建构研究中数字化模型设计；
2、负责城市科学研究、城市规划研究、数字化规划研究等人居科学理论研究；
3、承担相关学术期刊发表任务；
4、承担领导布置的其他学术任务。
任职要求：
1、学历要求硕士及以上；
2、所学专业覆盖城市规划、计算机科学、数据分析等相关学科；
3、具备较强的学术研究水平和较强的学术期刊发表能力；
4、对学术研究具备严谨的态度和浓厚兴趣者优先。</t>
  </si>
  <si>
    <t>双一流建设高校</t>
  </si>
  <si>
    <t>博士研究生</t>
  </si>
  <si>
    <t>计算机、信息管理、系统工程、大数据、人工智能等专业</t>
  </si>
  <si>
    <t>其他类</t>
  </si>
  <si>
    <t>有实习经验优先</t>
  </si>
  <si>
    <t>政策研究</t>
  </si>
  <si>
    <t>职责描述：
1、负责数字政府、数字经济、智慧城市、数据要素等相关领域的政策跟踪和分析研究，提出政策建言和落地措施，编制高质量研究报告；
2、负责包括法律法规、政府规章、标准规范等在内的公共政策体系研究；
3、参与智慧城市和数字政府相关顶层规划及各类分项规划的研究编制；
4、协助政策及规划相关的咨询项目策划、拓展和交付。
任职要求：
1、全日制硕士及以上学历；
2、专业覆盖计算机、软件工程、数据分析、管理科学与工程、系统工程、信息管理、公共管理等相关方向，有复合学科背景者优先；
3、具备政策研究的敏锐度和洞察力，具有较强的文字材料及PPT编辑、撰写和宣讲能力；
4、对公共政策体系有深入了解或有政府机构从业经验者优先。</t>
  </si>
  <si>
    <t>硕士研究生</t>
  </si>
  <si>
    <t>计算机、大数据、网络安全等专业</t>
  </si>
  <si>
    <t>实习经验优先</t>
  </si>
  <si>
    <t>规划设计</t>
  </si>
  <si>
    <t>职责描述：
1、与项目团队成员合作，开展政策分析、案例对标、需求调研、规划编制、架构设计、场景与运营模式设计等工作；
2、持续跟踪数字政府、智慧城市、数字经济等国家省市有关政策、行业技术趋势等，开展相关咨询课题研究；
3、对口政府委办局等提供靠前服务，配合提供公文编制、沟通协调、项目申报等工作；
4、完成领导布置的其他临时性任务。
任职要求：
1、全日制硕士及以上；
2、专业覆盖5G、区块链、人工智能、大数据、智慧城市、城市治理、管理科学与工程等相关方向，有复合学科背景的优先；
3、有较强的学习理解能力和沟通能力，熟练使用Word、Excel、PPT等工具。
4、有项目规划设计经验或政府机构对接经验的优先。</t>
  </si>
  <si>
    <t>计算机科学、管理科学与工程、大数据、网络安全等专业</t>
  </si>
  <si>
    <t>软件交付事业部</t>
  </si>
  <si>
    <t>开发组</t>
  </si>
  <si>
    <t>前端开发</t>
  </si>
  <si>
    <t xml:space="preserve">1. 与产品、后台开发人员保持良好沟通，能快速理解、消化各方需求，并落实为具体的开发工作；
2.Web前端功能设计、开发、实现，与后台工程师协作，完成数据交互、动态展现；
3. 对UI设计的结果进行页面制作；
</t>
  </si>
  <si>
    <t>后端开发</t>
  </si>
  <si>
    <t>1. 编写各种开发文档及项目文档；
2. 负责公司项目中的系统设计、开发、维护以及优化等工作；
3、验证编码质量，优化代码并进行代码质量评审；
4、协助集成测试，负责分析定位问题，并负责修改缺陷，完善软件模块；
5、参与新技术的研究和选型，参与架构规范设计，技术标准制定、推广。</t>
  </si>
  <si>
    <t>产品组</t>
  </si>
  <si>
    <t>产品</t>
  </si>
  <si>
    <t>1、负责深入了解业务，对接业务需求；
2、负责独立策划完整的平台产品，跟踪产品研发全过程，推动产品通过项目落地；
3、负责产品全生命周期管理，包括需求、策划、设计、开发、测试、运营等环节的协调，完成产品交付与发布。</t>
  </si>
  <si>
    <t>理工类优先</t>
  </si>
  <si>
    <t>至少1段</t>
  </si>
  <si>
    <t>1、负责ai方面标准品研究；
2、负责深入了解业务，对接业务需求；
3、策划完整的平台产品，跟踪产品研发全过程，推动产品通过项目落地；
4、负责产品全生命周期管理，包括需求、策划、设计、开发、测试、运营等环节的协调，完成产品交付与发布。</t>
  </si>
  <si>
    <t>理工科优先</t>
  </si>
  <si>
    <t>最好2段以上</t>
  </si>
  <si>
    <t>质量组</t>
  </si>
  <si>
    <t>测试</t>
  </si>
  <si>
    <t>位职责：
1、负责测试计划及测试方案的设计，编写相关测试文档；
2、执行产品的系统测试，如功能测试，兼容性测试等；
3、负责组织及执行整个测试流程（模块、集成和回归测试），跟踪分析、推动解决测试过程中的问题及线上问题； 
4、按照项目进度，保质保量按时完成测试任务；
5、设计UI、接口自动化脚本或性能测试脚本，并执行自动化脚本，提升测试执行效率；
6、负责测试环境搭建及版本发布、测试平台构建等。</t>
  </si>
  <si>
    <t>质量</t>
  </si>
  <si>
    <t>1、软件项目QA，把控项目活动的过程质量、对质量问题的回溯/复盘、质量文化的宣贯
2、流程搭建和优化 
3、利用质量工具分析质量问题</t>
  </si>
  <si>
    <t>质量工程、质量管理相关专业</t>
  </si>
  <si>
    <t>安全组</t>
  </si>
  <si>
    <t>安全</t>
  </si>
  <si>
    <t>1、熟悉渗透测试的各类技术及方法，熟练掌握各种渗透测试工具；
2、熟悉常见攻击技术及方法，对各类操作系统、应用系统的漏洞有较深理解；
3、熟悉常见的脚本语言如php/perl/python/javascript/shell等；
4、熟悉asp、php、jsp等主流的Web安全技术，包括SQL注入、XSS、CSRF等常见的安全漏洞利用；
5、熟悉国主流渗透测试工具，如：webinspect、fortify、AppScan、awvs等；
6、熟悉常见攻击和防御办法，熟悉web安全和渗透技术,能自行进行web渗透测试，恶意代码监测和分析；
7、熟悉ddos攻击类型和原理有一定的ddos攻防经验，能有效防御黑客挂马和恶意流量攻击；
8、具有较强的责任感、具备能够独立的开展工作的能力。
9、热爱安全技术，乐于沟通，有良好的团队精神，实际动手能力强；
10、具有强烈的责任心；为人诚恳，积极好学；
11、在校参与过CTF大赛或SRC排名等优先。</t>
  </si>
  <si>
    <t>数据组</t>
  </si>
  <si>
    <t>数据开发</t>
  </si>
  <si>
    <t>1、主导数据集成、数据治理类工作，负责制定数据标准，包括元数据、主数据、参考数据、数据模型、数据资源目录等；
2、负责数据架构和数据模型的梳理与优化，实施跨系统的数据互联互通和共享交换；
3、负责数据采集、数据治理任务，验证数据清洗和质量校核规则，审核数据清洗结果，保障数据治理成果符合预期；
4、参与各主数据系统的建设，负责数据导入和初始化工作，负责数据资产的管理和维护。</t>
  </si>
  <si>
    <t xml:space="preserve">架构组 </t>
  </si>
  <si>
    <t>运维</t>
  </si>
  <si>
    <t>位职责：
1、制订并完善运维管理制度、流程和规范，并负责业务运行维护的综合协调，组织系统运行分析；
2、负责中台项目运维工作，开展日常运维工作，包括系统维护、升级、系统监控、日志排查等；
3、负责生产环境的监控，做好服务器预警工作；
4、负责维护业务安全稳定，做好数据备份等工作；
5、负责配合开发团队进行各业务环境部署，并对相关问题进行排错；
6、负责服务器维护脚本编写、数据迁移、日志分析；
7、负责设备成本核算、维护、优化。</t>
  </si>
  <si>
    <t>PMO组</t>
  </si>
  <si>
    <t>项目管理</t>
  </si>
  <si>
    <t>1.负责支撑政务信息化集成项目的实施规划，项目管理和项目推进工作；
2.负责项目执行过程中的进度、成本、质量管理；确保项目实施，满足客户需求和合同规定，对项目的成本状况和合同顺利交付直接负责；
3.负责项目执行过程的团队管理，并负责对项目组成员、生态合作伙伴的日常管理。</t>
  </si>
  <si>
    <t>计算机科学与技术、软件工程相关专业</t>
  </si>
  <si>
    <t>通信公司</t>
  </si>
  <si>
    <t>数字运营中心</t>
  </si>
  <si>
    <t>建设管理</t>
  </si>
  <si>
    <t>位职责：
1、根据局方要求，组织承建单位制定项目管理流程及规范，包括需求评审流程、需求变更流程、项目集成验证规范、产品设计规范等，并监督执行以规范项目建设流程及管理，确保产品交付质量。
2、督办和推动承建单位开展需求分析、评审、开发、测试、验收并交付。
3、制定项目关系人台账，建立立体沟通机制，提高项目建设过程中的沟通效率，保障项目的顺利推进。
4、按局方制定的项目建设重要节点，推动承建单位制定项目时间计划，跟踪项目进度，及时报告并协调处置影响项目进度的问题。
5、负责项目建设中的日常风险预测、风险识别、风险跟踪，并协调各团队处置风险，形成闭环。
6、负责项目整体质量把控，推动承建单位开展项目的功能测试、性能测试、安全测试及成果确认工作。 
7、辅助局方制定各项目主要成员考核制度，并进行考核评分。
任职要求：
1.重点院校本科以上学历；
2.管理科学与工程类、计算机相关专业。有学生干部经历优先。</t>
  </si>
  <si>
    <t>本科及以上</t>
  </si>
  <si>
    <t>暂无要求</t>
  </si>
  <si>
    <t>有学生干部经历优先</t>
  </si>
  <si>
    <t>技术类运营
业务类运营</t>
  </si>
  <si>
    <t>位职责：
1、辅助公司建运一体化项目技术运营团队开展功能开发、系统巡检、系统性能调优、信息安全管理、数据库管理、网络云架构管理等任务项目管理工作，为建运一体化项目提供常态化高质量运营服务。
2、辅助业务运营团队建立电子哨兵统一管理平台运营标准规范制度，保障电子哨兵管控平台日常运行，及时响应政数局领导，综合协调和调配运营团队内部资源力量，服务于平台运营各项事务。
3、负责主动巡检发现系统缺陷，持续跟进提升平台用户侧使用体验；
4、辅助配合系统大数据分析，建立数据态势监测预警机制、问题响应机制和风险上报通道，最大化发回数据运营价值；
5、负责及时响应业主咨询客诉、保证处理效率，处理系统用户功能操作答疑，提供专业指导并记录跟踪用户平台问题和需求建议。
负责市级电子哨兵统一管理平台的日常运营和厂商管理工作，并指导区级或部门级二级平台统筹管理本区本行业的“电子哨兵”终端设备。
任职要求：
1.重点院校本科以上学历；
2.管理科学与工程类、计算机相关专业。</t>
  </si>
  <si>
    <t>无</t>
  </si>
  <si>
    <t>政务信息化
项目管理</t>
  </si>
  <si>
    <t xml:space="preserve">位职责：
1.协助客户单位开展各类重点信息化项目建设的统筹管理工作；
2.协同客户单位组织开展办文办会工作，编制各类行政公文；
3.协同与客户单位保持良好的沟通；
4.协助项目相关工作汇报、专项会议材料编制和纪要等工作；
5.协助项目标准规范和运营体系规划和建设工作。
任职要求：
1.重点院校硕士以上学历；
2.计算机相关专业、统计类专业、管理类相关专业。中共党员优先。
</t>
  </si>
  <si>
    <t>硕士研究生及以上</t>
  </si>
  <si>
    <t>计算机相关专业、统计类专业相关专业</t>
  </si>
  <si>
    <t>中共党员优先</t>
  </si>
  <si>
    <t>业务运营</t>
  </si>
  <si>
    <t>位职责：
1.负责“一网统管”项目业务专题/系统上线测试及验收。
2.负责指挥中心全量业务系统统筹应用工作。包括大中小屏系统场景化应用、问题收集和闭环处理跟踪、知识库构建。
3.2022 年度委办局绩效考核。根据年度绩效考核方案，排查考核内容，整改结果核验，绩效打分统计。
4.“一网统管”项目需求管理。承接委办局业务需求，从需求对接到分派、跟踪、验收、再次反馈实现闭环管理。
5.负责指挥中心全量业务系统下线管理。业务下线评估、下线跟踪及下线验证。
6.负责市领导“一网统管”中小屏的安装工作，记录领导声音及需求并将传递至相关负责单位。
7.根据用户使用时长、使用板块、高频使用时间段，提供用户分析报告，对运营指标进行提炼不断迭代更新业务内容。
8.负责市领导和委办局账号权限开通工作，对权限制定规范和流程，并做好台账。
9.负责协助做好协助指挥中心会议、接待、活动等保障工作，提供中小屏系统演示操作，根据不同接待场景，梳理不同版本讲解词。
10.负责巡检一网统管系统，对系统的数据正确性、数据更新及时性、界面排版可视化是否正常等进行检查，每周形成巡检结果记录否正常等进行检查，每周形成巡检结果记录。
11.负责建立完善运行管理机制，建立各类工作流程和规规范，完善运营制度。
12.负责建立涵盖业务专题和多跨应用场景应用系统的相关使用部门、建设单位、承建团队、运营团队等干系人台账，构建畅通联系渠道，形成立体式沟通机制。
任职要求：
1.重点院校本科以上学历；
2.管理科学与工程类、计算机相关专业。机关单位或国企实习经验优先，学生干部或党员优先。</t>
  </si>
  <si>
    <t>机关单位或国企实习经验优先</t>
  </si>
  <si>
    <t>学生干部或党员优先</t>
  </si>
  <si>
    <t>网络安全管理</t>
  </si>
  <si>
    <t>位职责：
1.负责集团办公网络整体安全体系建设工作。负责统筹安全管理规划工作，发布集团网络安全工作政策及制度，研究相关法律规范，新型技术研究，团队技术赋能，解决方案研究及编制等工作。
2.负责集团办公网络整体（不含二级企业内部办公环境）安全管理工作（含终端安全、网络通信安全、数据安全、安全运营），负责网络环境维护、网络故障处置、网络安全管理、威胁预警监控、安全事件处置、应急响应处置、终端安全管理、终端入网规范管理、终端安全基线管理等工作。
3.负责集团网络安全管理平台建设管理、应用管理、平台运营工作。负责运营策略建立及提升，运营报告编制，重大事件上报，事故分析报告编制等工作。
任职要求：
1.重点院校本科以上学历；
2.计算机、网络空间安全相关专业（非软件开发方面）。机关单位或国企实习经验优先，学生干部或党员优先。</t>
  </si>
  <si>
    <t>计算机、网络空间安全相关专业（非软件开发方面）</t>
  </si>
  <si>
    <t>数据运营</t>
  </si>
  <si>
    <t>位职责：
1.负责数据资源目录管理工作，梳理市指挥中心接入的数据资源，明确数据来源、责任人、更新周期等，做好数据资源的动态管理；
2.负责数据汇聚管理工作，管理市指挥中心接入的原始数据、开发过程数据、软件运行数据等所有数据；
3.负责数据质量管理工作，对市指挥中心接入的数据进行唯一性和完整性校验规则配置，并形成数据质量稽核报告；
4.负责数据资源管理工作，对市指挥中心接入的结构化数据、图层数据及视频数据等各种类型数据开展管理工作；
5.负责数据巡检工作，工作日每日对大中小屏进行数据巡检；
6.负责数据接口管理，对数据接口的运行状态进行监测，并对数据接口性能及其他问题进行快速的定位处理；
7.负责编制业务运行分析报告，从宏观层面分析城市运行各要素及各领域的运行状态，对监测的城市运行关键信息进行总结、分析与深入挖掘；
8.负责编制专项分析报告，结合业务实际，剖析存在的问题及根源，提出合理建议；
9.负责编制防疫数据日报，汇总多方、多元数据，支撑疫情防控工作。
任职要求：
1.双一流院校，全日制本科及以上，硕士研究生最佳；
2.数学与应用数学、统计学相关专业。学生干部或党员优先。</t>
  </si>
  <si>
    <t>数学与应用数学、统计学相关专业</t>
  </si>
  <si>
    <t>学生会干部或中共党员优先</t>
  </si>
  <si>
    <t>需求分析</t>
  </si>
  <si>
    <t xml:space="preserve">位职责：
1.负责智慧城市、数字政府领域分析行业客户痛点及信息化转型过程中业务价值需求，调研与分析客户需求，提供技术咨询、宣讲及技术交流支撑。
2.负责项目总体方案设计，根据客户需求，协同技术团队编制项目解决方案，支持招投标工作，对智慧城市项目的技术应用和业务流程的合理性、创新性和完整性提供咨询指导。
3.负责项目相关工作汇报，支撑项目阶段总结材料编撰。
4.负责项目标准规范和运营体系规划建设工作。
5.负责调研分析智慧城市国家、地方政策和行业背景，以及新型智慧城市、产业数字化转型、城市数字化运营等领域的先进设计思路及案例。
任职要求：
1.双一流院校，全日制硕士研究生及以上学历；
2.计算机、文学类相关专业。机关单位或国企实习经验优先，学生干部或党员优先。
</t>
  </si>
  <si>
    <t>机关单位实习经验优先</t>
  </si>
  <si>
    <t>工程部</t>
  </si>
  <si>
    <t>工程项目管理</t>
  </si>
  <si>
    <t>位职责：
从事通信工程，全流程管理工作。内容包括不限于：
1、投资管控：对施工安全、质量、进度进行管理，对工程成本进行管控；
2、方案及安全管理：审定施工组织设计，编制、审核施工方案、作业指导书、施工进度计划，对现场施工进行安全、技术交底和技术指导；
3、项目进度把控：针对项目编制人力、设备、材料、需求到货计划，并跟踪计划落实；
4、项目验收：负责组织施工项目的质量评定，并参加隐蔽工程验收和分部分项工程的质量评定与验收；
5、合作单位管理：按照合作单位管理办法进行考核/评优，并协调合作单位及时解决施工过程的问题并予以落实。
6、物资管理，建立物资台账，对于物资采购、调拨、出入库，仓储验货、巡检、盘点进行管理；
7、采购管理：针对项目编制采购计划，并跟踪计划，按照招采制度采用合规采购方式落实，涉及施工，设计，监理，造价等服务招采；
8、合同管理，按照项目需求完成合同签订，付款工作，落实合同条款执行。
9、工程转资：工程物料，服务费转资管理；
任职要求：
1.本科以上学历；
2.计算机、电子信息工程相关专业。</t>
  </si>
  <si>
    <t>计算机、电子信息工程相关专业</t>
  </si>
  <si>
    <t>车联网事业部</t>
  </si>
  <si>
    <t>项目交付工程师</t>
  </si>
  <si>
    <t>位职责：
负责车联网项目交付实施落地工作，内容包括但不限于：
1、项目交付管理：负责对项目交付的全过程管理和控制，跟踪项目计划内容落实情况，确保工作目标的实现；
2、项目进度把控：跟进项目的需求对接、设计、建设、测试、验收等全程工作，监督项目进展各个阶段，输出相关文档；
3、项目验收：负责组织项目成果评定及验收，并按合同要求完成项目成果交付；
4、需求管理：搜集客户需求并定期汇总，形成调研报告、为产品更新、服务更新提供数据支持；
5、前期评估：负责对项目实施方案、网络方案等进行规划，支撑售前投标、项目可交付性评审；
6、项目建设：解决项目实施过程中出现的网络建设、设备安装、设备调试，设备运维等问题；
7、采购管理：针对项目编制采购计划，并跟踪计划，按照招采制度采用合规采购方式落实，涉及技术，设备，咨询等服务招采；
8、合同管理，按照项目需求完成合同签订，成果交付，项目管理工作，落实合同条款执行。
任职要求：
1.865、211院校本科以上学历；
2.通信、电子相关专业。</t>
  </si>
  <si>
    <t>通信、电子相关专业</t>
  </si>
  <si>
    <t>熟悉IT和物联网基本知识、操作能力强。</t>
  </si>
  <si>
    <t>网络部</t>
  </si>
  <si>
    <t>无线运维与优化</t>
  </si>
  <si>
    <t>位职责：
1.负责无线网的日常优化、无线网设备的日常维护；
2.负责无线网相关数据归档整理；
3.协助无线网建设类项目的规划、立项、验收；
4.无线网用户感知的提升；
5.承接市场线各类发展、重保需求；
6.安全事件的实时响应、处理；
7.具备团队协作精神和良好的逻辑思维能力及沟通表达能力。
任职条件：
1.学历要求：国家统招双一流院校2023年应届本科及以上学历毕业生;
2.专业要求：通信工程等相关专业，生源不足情况下，适当放宽相近专业；
3.英语证书：原则上本科毕业生须通过英语国家考试四级 (CET 4)；
4.在2023年7月1日前取得毕业证、学位证、报到证；
5.无影响他人健康的传染性疾病、档案中无不良记录。</t>
  </si>
  <si>
    <t>通信相关专业</t>
  </si>
  <si>
    <t>在2023年7月1日前取得毕业证、学位证、报到证；
无影响他人健康的传染性疾病、档案中无不良记录。</t>
  </si>
  <si>
    <t>传输与数据网络运维</t>
  </si>
  <si>
    <t>位职责：
从事通信工程网络的运行维护管理工作，合理、可靠、安全、高效地组织、管理网络及其承载的各种业务。
传输网络运维工作内容包括不限于：
1.负责传输网络的日常维护工作，保证网络的稳定性。负责对传输网管进行维护，提高网管安全性；
2.负责传输网络安全巡检、日常检查、隐患处理等工作的开展；
3.配合实施传输网的结构优化、链路扩容以及业务割接等；
4.维护全网设备的统计数据，相关设备的利用率、链路利用率等；
5.负责传输网故障处理及跟踪，接口传输维护维护备品备件的管理；
6.网络维护其他事项性、支撑性工作。
数据网络运维工作内容包括不限于：
1.负责数据通信相关网络设计、配置与测试，负责相关日常维护工作，编写产品相关对外测试、应用方案、配置指导、排障手册等文档，保证数通网络设备的稳定性。负责对网络与信息安全的保障，含网络设备以及服务器等；
2.配合网络与信息安全巡检、日常检查、隐患处理等工作的开展；
3.配合网络与信息安全体系规划和实施；
4.负责数通故障处理及跟踪，接口数通维护维护备品备件的管理，根据工作需要接口相关设备厂家人员、工程与维护督导、设备施工单位等；
5.受理客户产品技术、方案等方面的电话咨询，网络维护其他事项性、支撑性工作。
任职条件：
1.学历要求：国家统招双一流院校2023年应届本科及以上学历毕业生;
2.专业要求：通信工程等相关专业，生源不足情况下，适当放宽相近专业；
3.英语证书：原则上本科毕业生须通过英语国家考试四级 (CET 4)；
4.在2023年7月1日前取得毕业证、学位证、报到证；
5.无影响他人健康的传染性疾病、档案中无不良记录。</t>
  </si>
  <si>
    <t>核心网运维与业务运营</t>
  </si>
  <si>
    <t>位职责：
1.专网运营商核心网和业务系统规划、设计、选型；
2.参与业务系统定制开发；
3.专网运营商业务系统和核心网部署、运维、运营；
4.支持应急通信保障，重大事件通信保障；
5.专网运营商业务规范制定和管理；
6.支持市场营销开展专网业务拓展；
7.具备团队协作精神和良好的逻辑思维能力及沟通表达能力
任职条件：
1.学历要求：国家统招双一流院校2023年应届本科及以上学历毕业生;
2.专业要求：通信工程等相关专业，生源不足情况下，适当放宽相近专业；
3.英语证书：原则上本科毕业生须通过英语国家考试四级 (CET 4)；
4.在2023年7月1日前取得毕业证、学位证、报到证；
5.无影响他人健康的传染性疾病、档案中无不良记录。</t>
  </si>
  <si>
    <t>企服公司</t>
  </si>
  <si>
    <t>产品一部</t>
  </si>
  <si>
    <t>平台运营</t>
  </si>
  <si>
    <t>1.协助平台各板块负责人完成平台的日常运营工作，包括相关系统功能维护、数据统计、运营报告输出；
2.负责对平台各产品端的配图及信息发布；
3.负责对内归集材料，对外沟通协调，协助综合事务处理，流程申请。
任职要求
1.全日制本科及以上学历应届生，计算机、通信、工商管理、产业经验学等相关专业；
2.具备深厚的文字功底，有良好的独立思考能力、逻辑思维能力和应变力；
3.善于沟通，具备较强的责任心、执行力和团队精神，能承担较大工作压力;
4.有社会实践或学生会工作经验优先。</t>
  </si>
  <si>
    <t>计算机、通信学等相关专业</t>
  </si>
  <si>
    <t>产品二部</t>
  </si>
  <si>
    <t>1.收集、汇总客户定制化需求，给研发输出产品开发任务书、建议书，并推进相关产品化工作；
2.结合客户应用需求，纵观行业发展趋势，整体规划产品开发路线；
3.产品生命周期内的运营管理、竞争分析；
4.产品相关的客户支持和项目支持。
任职要求
1.全日制本科及以上学历应届生，计算机相关专业
2.具有一定的创新能力及独立思考能力，学习能力强，文字功底好；
3.具备良好的逻辑思维能力和解决问题的能力.优秀的团队协作能力；
4.责任心、抗压能力强，能够较快的适应新环境，敢于接受挑战。</t>
  </si>
  <si>
    <t>运营</t>
  </si>
  <si>
    <t>1.配合主管开展平台运营相关工作；
2.审核用户在平台产生的数据信息；
3.开展平台的用户、内容、活动运营等；
4.开展运营效果分析及各类运营报告。
任职要求
1.全日制本科及以上学历应届生，计算机相关专业
2.具有一定的创新能力及独立思考能力，学习能力强，文字功底好；
3.具备良好的逻辑思维能力和解决问题的能力.优秀的团队协作能力；
4.责任心、抗压能力强，能够较快的适应新环境，敢于接受挑战。</t>
  </si>
  <si>
    <t>数据助理</t>
  </si>
  <si>
    <t>1.负责平台业务、运营、产品类数据的监控、分析以及基于数据分析提出业务策略建议；
2.对运营数据进行监控分析，根据数据情况快速有效的定位问题并提出解决方案；
3.分析用户来源、行为路径、转化率等运营核心数据，给各职能部门提供数据反馈和建议；
4.通过各类数据分析发现业务趋势，并反馈至各业务部门进行落地；
5.对运营数据进行挖掘和分析，对流程优化、产品改进等工作予以数据支持；
6.管理和改进项目的数据分析模块，建立数据流转规则及异常预警机制。
任职要求
1.全日制本科及以上学历应届生，数学、统计学相关专业
2.对数据敏感，思维敏捷，善于从数据中发现规律和结论，有较强的钻研学习能力；
3.具备良好的逻辑思维能力和解决问题的能力.优秀的团队协作能力；
4.责任心、抗压能力强，能够较快的适应新环境，敢于接受挑战。</t>
  </si>
  <si>
    <t>数学、统计学相关专业</t>
  </si>
  <si>
    <t>技术部</t>
  </si>
  <si>
    <t>1.按项目团队制作各种开发/异常处理/专项跟进等场景的进度表/跟踪表。
2.组织项目团队会议并输出会议纪要和行动项跟踪表。
3.及时跟进团队技术负责人所负责项目各项活动过程中各类异常问题，并针对各类情况及时与团队负责人沟通做决策。
4.协助项目负责人，技术负责人完成需求管理、版本管理等项目过程中的各项活动。
任职要求
1.全日制本科及以上学历应届生，管理、计算机等相关专业
2.具有清晰的逻辑思维能力，良好的沟通、协调能力和文字表达能力；
3.具有良好的计划和执行能力、优秀的团队协作能力；
4.责任心、抗压能力强，能够较快的适应新环境，敢于接受挑战。</t>
  </si>
  <si>
    <t>计算机等相关专业</t>
  </si>
  <si>
    <t>数据治理</t>
  </si>
  <si>
    <t>1.负责按政务数据共享交换管理要求合理合规的开展政务数据归集、数据治理工作，及时掌握同行数据获取渠道并落地实施；
2.负责按市场化原则、互联网行业规范开展互联网数据归集、数据治理工作，掌握各种可提供商业化数据的渠道；
3.负责数据中心资源的管理和维护更新。
任职要求
1.全日制本科及以上学历应届生，计算机、软件工程等相关专业
2.具备SQL脚本开发能力，熟练使用Office、Excel、PPT等办公软件，具有一定文档编写能力；
3.有较好的数据分析、归纳总结能力；
4.责任心、团队协作能力、抗压能力强，能够较快的适应新环境，敢于接受挑战；
5.党员身份为佳。</t>
  </si>
  <si>
    <t>计算机、软件工程等相关专业</t>
  </si>
  <si>
    <t>数据应用</t>
  </si>
  <si>
    <t>1.理解客户的数据需求、功能需求，为客户数据项目提供业务咨询、技术咨询、规划、设计、推广等专业服务；
2.根据公司战略发展及业务需求，提供前瞻性行业分析、业务分析、运营分析、竞品对标等数据服务；
3.负责按各需求部门的要求提供数据可视化服务。
任职要求
1.全日制本科及以上学历应届生，计算机、软件工程等相关专业
2.具备SQL脚本开发能力，熟练使用Office、Excel、PPT等办公软件，具有一定文档编写能力；
3.有较好的数据分析、归纳总结能力；
4.责任心、团队协作能力、抗压能力强，能够较快的适应新环境，敢于接受挑战；
5.党员身份为佳。</t>
  </si>
  <si>
    <t>征信公司</t>
  </si>
  <si>
    <t>产品部</t>
  </si>
  <si>
    <t>数据分析</t>
  </si>
  <si>
    <t>1.协助产品经理完成竞品分析、用户需求分析、产品原型设计、产品规划等文档的起草和完善；
2.开发过程中与设计师、开发、测试人员进行沟通，协调资源，推进产品的开发进度；
3.对用户反馈及业务方的优化建议定期整理并分析，提出产品改进方案；
4.关注、定期收集行业的发展动态、竞争产品的情况。
1.院校及学历
985/211院校应届硕士研究生。
2.学习成绩
在校期间学习成绩良好，本科及研究生期间无补考记录；英语通过六级。
3.综合素质
身体健康，沟通表达能力和团队合作意识良好，责任感和抗压能力强，自律、务实。
4.其他要求
中共（预备）党员、学生干部优先录用，有工作位相关实习经历优先录用。</t>
  </si>
  <si>
    <t>数学、统计等专业</t>
  </si>
  <si>
    <t>大数据公司</t>
  </si>
  <si>
    <t>商务运营中心</t>
  </si>
  <si>
    <t>市场拓展</t>
  </si>
  <si>
    <t>1.参与公司云计算、IDC产品销售和活动宣传，学习培养后可跟进完成销售任务；
2.分析客户名单，陌生拜访进行拓展，为市场分析及预测提供相关数据；
3. 建立客户档案，维护客户关系；
4. 参与商务谈判、定价分析和投标策略工作；
5. 完成其他销售相关工作。
任职要求
1.211、985类学校优先，通信工程、电子信息工程、市场营销等相关专业；
2.具备较强服务意识，性格开朗活泼，服从管理，积极上进好学； 
3.逻辑思维能力强，优秀的变通能力和主观能动性； 
5.中共党员、学生干部优先。</t>
  </si>
  <si>
    <t>通信工程、电子信息工程、市场营销等相关专业</t>
  </si>
  <si>
    <t>IDC建设运维部</t>
  </si>
  <si>
    <t>运营管理</t>
  </si>
  <si>
    <t>1.参与公司IDC建设运维部的日常运营工作；
2.负责工单管理、统计分析、客户管理、业务管理等工作内容； 
3.负责IDC建设运维部与其它部门的工作对接；
4.完成其他运营、商务等相关工作。
任职要求
1.本科，市场营销、企业管理、供应链管理、项目管理等专业；
2.具备较强学习能力、沟通协调能力，主动性强，性格开朗，积极上进好学； 
3.具有强烈的责任心和良好的团队合作精神，具备较好的沟通能力和文字表达能力。</t>
  </si>
  <si>
    <t>市场营销、企业管理、供应链管理、项目管理等专业</t>
  </si>
  <si>
    <t>运维管理</t>
  </si>
  <si>
    <t>1.参与公司数据中心运维的日常管理工作；
2.负责数据中心日常运行的数据分析； 
3.负责数据中心日常运行的文档整理及管理；
4.协助工程师对数据中心日常运行问题进行相应处理和应对，后期能独立负责数据中心相应专业的运维工作；
5. 完成其他运维相关工作。
任职要求
1.本科，电气、暖通等相关专业；能熟练使用Auto CAD等设计软件及办公软件者优先；
2.具有强烈的责任心和良好的团队合作精神，学历能力强，积极主动，具备较好的沟通能力和文字表达能力。
3.对从事机电、IDC运维等技术类研究和管理工作有良好的职业发展意向。</t>
  </si>
  <si>
    <t>电气、暖通相关专业</t>
  </si>
  <si>
    <t>智工公司</t>
  </si>
  <si>
    <t>运营服务部</t>
  </si>
  <si>
    <t>位职责：
1.负责智会工会领域集成项目的实施规划，项目管理和项目推进工作，组织并参与编写方案建议书、立项报告、实施方案等项目交付文档； 
2.负责项目执行过程中的进度、成本、质量管理，确保项目实施，满足客户需求和合同规定，对项目的成本状况和合同顺利交付直接负责；
3.负责项目执行过程的团队组建，并负责项目组成员、生态合作伙伴的日常管理和绩效考核。
位要求：
1. 计算机、通信工程、电子等相关专业本科及以上学历；
2.具有良好的逻辑思维能力、理解能力和问题分析能力；
3.具有较好的交流沟通能力和良好的服务意识；
4.具有较强的责任心和团队合作精神。</t>
  </si>
  <si>
    <t>合计</t>
  </si>
  <si>
    <t>-</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</si>
</sst>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8"/>
      <color theme="1"/>
      <name val="方正小标宋简体"/>
      <charset val="134"/>
    </font>
    <font>
      <sz val="16"/>
      <color theme="1"/>
      <name val="仿宋_GB2312"/>
      <charset val="134"/>
    </font>
    <font>
      <b/>
      <sz val="10"/>
      <color rgb="FF000000"/>
      <name val="仿宋_GB2312"/>
      <charset val="134"/>
    </font>
    <font>
      <sz val="10"/>
      <color theme="1"/>
      <name val="仿宋_GB2312"/>
      <charset val="134"/>
    </font>
    <font>
      <sz val="10"/>
      <name val="仿宋_GB2312"/>
      <charset val="134"/>
    </font>
    <font>
      <sz val="11"/>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7"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1" fillId="10" borderId="0" applyNumberFormat="0" applyBorder="0" applyAlignment="0" applyProtection="0">
      <alignment vertical="center"/>
    </xf>
    <xf numFmtId="0" fontId="14" fillId="0" borderId="9" applyNumberFormat="0" applyFill="0" applyAlignment="0" applyProtection="0">
      <alignment vertical="center"/>
    </xf>
    <xf numFmtId="0" fontId="11" fillId="11" borderId="0" applyNumberFormat="0" applyBorder="0" applyAlignment="0" applyProtection="0">
      <alignment vertical="center"/>
    </xf>
    <xf numFmtId="0" fontId="20" fillId="12" borderId="10" applyNumberFormat="0" applyAlignment="0" applyProtection="0">
      <alignment vertical="center"/>
    </xf>
    <xf numFmtId="0" fontId="21" fillId="12" borderId="6" applyNumberFormat="0" applyAlignment="0" applyProtection="0">
      <alignment vertical="center"/>
    </xf>
    <xf numFmtId="0" fontId="22" fillId="13" borderId="11"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alignment vertical="center"/>
    </xf>
  </cellStyleXfs>
  <cellXfs count="27">
    <xf numFmtId="0" fontId="0" fillId="0" borderId="0" xfId="0">
      <alignment vertical="center"/>
    </xf>
    <xf numFmtId="0" fontId="0" fillId="0" borderId="0" xfId="0" applyProtection="1">
      <alignment vertical="center"/>
      <protection locked="0"/>
    </xf>
    <xf numFmtId="0" fontId="0" fillId="0" borderId="0" xfId="0" applyFill="1">
      <alignment vertical="center"/>
    </xf>
    <xf numFmtId="0" fontId="1" fillId="0" borderId="0" xfId="0" applyFont="1">
      <alignment vertical="center"/>
    </xf>
    <xf numFmtId="0" fontId="0" fillId="0" borderId="0" xfId="0" applyBorder="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pplyProtection="1">
      <alignment horizontal="center" vertical="center"/>
      <protection locked="0"/>
    </xf>
    <xf numFmtId="0" fontId="4" fillId="0" borderId="1" xfId="49" applyFont="1" applyFill="1" applyBorder="1" applyAlignment="1">
      <alignment horizontal="center" vertical="center" wrapText="1" readingOrder="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0" xfId="0" applyBorder="1" applyAlignment="1">
      <alignment horizontal="center" vertical="center"/>
    </xf>
    <xf numFmtId="0" fontId="2" fillId="0" borderId="0" xfId="0" applyFont="1" applyAlignment="1">
      <alignment horizontal="left" vertical="center"/>
    </xf>
    <xf numFmtId="0" fontId="7" fillId="0" borderId="0" xfId="0" applyFont="1" applyAlignment="1" applyProtection="1">
      <alignment horizontal="center" vertical="center"/>
      <protection locked="0"/>
    </xf>
    <xf numFmtId="14" fontId="7" fillId="0" borderId="0" xfId="0" applyNumberFormat="1" applyFont="1" applyAlignment="1" applyProtection="1">
      <alignment horizontal="right" vertical="center"/>
      <protection locked="0"/>
    </xf>
    <xf numFmtId="0" fontId="7" fillId="0" borderId="0" xfId="0" applyFont="1" applyAlignment="1" applyProtection="1">
      <alignment horizontal="right" vertical="center"/>
      <protection locked="0"/>
    </xf>
    <xf numFmtId="14" fontId="7"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0" fontId="4" fillId="0" borderId="1" xfId="49" applyFont="1" applyBorder="1" applyAlignment="1">
      <alignment horizontal="center" vertical="center" wrapText="1" readingOrder="1"/>
    </xf>
    <xf numFmtId="0" fontId="5" fillId="2" borderId="5" xfId="0" applyFont="1" applyFill="1" applyBorder="1" applyAlignment="1">
      <alignment horizontal="center" vertical="center" wrapText="1"/>
    </xf>
    <xf numFmtId="0" fontId="5" fillId="2" borderId="0"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
  <sheetViews>
    <sheetView tabSelected="1" zoomScaleSheetLayoutView="70" workbookViewId="0">
      <selection activeCell="A1" sqref="A1:L1"/>
    </sheetView>
  </sheetViews>
  <sheetFormatPr defaultColWidth="8.75454545454545" defaultRowHeight="14"/>
  <cols>
    <col min="1" max="1" width="5.87272727272727" style="5" customWidth="1"/>
    <col min="2" max="2" width="8.87272727272727" customWidth="1"/>
    <col min="3" max="3" width="15.3727272727273" customWidth="1"/>
    <col min="4" max="4" width="15.3727272727273" hidden="1" customWidth="1"/>
    <col min="5" max="5" width="7.12727272727273" customWidth="1"/>
    <col min="6" max="6" width="5.25454545454545" customWidth="1"/>
    <col min="7" max="7" width="53" style="6" customWidth="1"/>
    <col min="8" max="8" width="9.75454545454545" customWidth="1"/>
    <col min="9" max="9" width="10.7545454545455" customWidth="1"/>
    <col min="10" max="10" width="33.1272727272727" style="7" customWidth="1"/>
    <col min="11" max="11" width="7.25454545454545" style="6" hidden="1" customWidth="1"/>
    <col min="12" max="12" width="45.2545454545455" style="6" customWidth="1"/>
  </cols>
  <sheetData>
    <row r="1" ht="32.1" customHeight="1" spans="1:12">
      <c r="A1" s="8" t="s">
        <v>0</v>
      </c>
      <c r="B1" s="9"/>
      <c r="C1" s="9"/>
      <c r="D1" s="9"/>
      <c r="E1" s="9"/>
      <c r="F1" s="9"/>
      <c r="G1" s="9"/>
      <c r="H1" s="9"/>
      <c r="I1" s="9"/>
      <c r="J1" s="18"/>
      <c r="K1" s="18"/>
      <c r="L1" s="9"/>
    </row>
    <row r="2" s="1" customFormat="1" ht="14.1" customHeight="1" spans="1:13">
      <c r="A2" s="10"/>
      <c r="B2" s="10"/>
      <c r="C2" s="10"/>
      <c r="D2" s="10"/>
      <c r="E2" s="10"/>
      <c r="F2" s="10"/>
      <c r="G2" s="10"/>
      <c r="H2" s="10"/>
      <c r="I2" s="19"/>
      <c r="J2" s="20" t="s">
        <v>1</v>
      </c>
      <c r="K2" s="21"/>
      <c r="L2" s="22">
        <f ca="1">TODAY()</f>
        <v>44820</v>
      </c>
      <c r="M2" s="23"/>
    </row>
    <row r="3" s="2" customFormat="1" ht="42" customHeight="1" spans="1:12">
      <c r="A3" s="11" t="s">
        <v>2</v>
      </c>
      <c r="B3" s="11" t="s">
        <v>3</v>
      </c>
      <c r="C3" s="11" t="s">
        <v>4</v>
      </c>
      <c r="D3" s="11" t="s">
        <v>5</v>
      </c>
      <c r="E3" s="11" t="s">
        <v>6</v>
      </c>
      <c r="F3" s="11" t="s">
        <v>7</v>
      </c>
      <c r="G3" s="11" t="s">
        <v>8</v>
      </c>
      <c r="H3" s="11" t="s">
        <v>9</v>
      </c>
      <c r="I3" s="24" t="s">
        <v>10</v>
      </c>
      <c r="J3" s="11" t="s">
        <v>11</v>
      </c>
      <c r="K3" s="11" t="s">
        <v>12</v>
      </c>
      <c r="L3" s="11" t="s">
        <v>13</v>
      </c>
    </row>
    <row r="4" ht="30.95" customHeight="1" spans="1:12">
      <c r="A4" s="12" t="s">
        <v>14</v>
      </c>
      <c r="B4" s="12" t="s">
        <v>15</v>
      </c>
      <c r="C4" s="12" t="s">
        <v>16</v>
      </c>
      <c r="D4" s="12" t="s">
        <v>17</v>
      </c>
      <c r="E4" s="12" t="s">
        <v>18</v>
      </c>
      <c r="F4" s="12">
        <v>3</v>
      </c>
      <c r="G4" s="12" t="s">
        <v>19</v>
      </c>
      <c r="H4" s="12" t="s">
        <v>20</v>
      </c>
      <c r="I4" s="12" t="s">
        <v>21</v>
      </c>
      <c r="J4" s="12" t="s">
        <v>22</v>
      </c>
      <c r="K4" s="12" t="s">
        <v>23</v>
      </c>
      <c r="L4" s="12" t="s">
        <v>24</v>
      </c>
    </row>
    <row r="5" s="3" customFormat="1" ht="30.95" customHeight="1" spans="1:12">
      <c r="A5" s="12"/>
      <c r="B5" s="12"/>
      <c r="C5" s="13" t="s">
        <v>25</v>
      </c>
      <c r="D5" s="13" t="s">
        <v>17</v>
      </c>
      <c r="E5" s="13" t="s">
        <v>18</v>
      </c>
      <c r="F5" s="13">
        <v>1</v>
      </c>
      <c r="G5" s="13" t="s">
        <v>26</v>
      </c>
      <c r="H5" s="12" t="s">
        <v>20</v>
      </c>
      <c r="I5" s="13" t="s">
        <v>21</v>
      </c>
      <c r="J5" s="12" t="s">
        <v>27</v>
      </c>
      <c r="K5" s="13" t="s">
        <v>23</v>
      </c>
      <c r="L5" s="13" t="s">
        <v>23</v>
      </c>
    </row>
    <row r="6" ht="30.95" customHeight="1" spans="1:12">
      <c r="A6" s="12"/>
      <c r="B6" s="12" t="s">
        <v>28</v>
      </c>
      <c r="C6" s="12" t="s">
        <v>29</v>
      </c>
      <c r="D6" s="12" t="s">
        <v>17</v>
      </c>
      <c r="E6" s="12" t="s">
        <v>18</v>
      </c>
      <c r="F6" s="12">
        <v>1</v>
      </c>
      <c r="G6" s="12" t="s">
        <v>30</v>
      </c>
      <c r="H6" s="12" t="s">
        <v>31</v>
      </c>
      <c r="I6" s="12" t="s">
        <v>32</v>
      </c>
      <c r="J6" s="12" t="s">
        <v>33</v>
      </c>
      <c r="K6" s="12" t="s">
        <v>34</v>
      </c>
      <c r="L6" s="12" t="s">
        <v>35</v>
      </c>
    </row>
    <row r="7" ht="30.95" customHeight="1" spans="1:12">
      <c r="A7" s="12"/>
      <c r="B7" s="12"/>
      <c r="C7" s="12" t="s">
        <v>36</v>
      </c>
      <c r="D7" s="12" t="s">
        <v>17</v>
      </c>
      <c r="E7" s="12" t="s">
        <v>18</v>
      </c>
      <c r="F7" s="12">
        <v>1</v>
      </c>
      <c r="G7" s="12" t="s">
        <v>37</v>
      </c>
      <c r="H7" s="12" t="s">
        <v>31</v>
      </c>
      <c r="I7" s="12" t="s">
        <v>38</v>
      </c>
      <c r="J7" s="12" t="s">
        <v>39</v>
      </c>
      <c r="K7" s="12" t="s">
        <v>40</v>
      </c>
      <c r="L7" s="12" t="s">
        <v>23</v>
      </c>
    </row>
    <row r="8" ht="30.95" customHeight="1" spans="1:12">
      <c r="A8" s="12"/>
      <c r="B8" s="12"/>
      <c r="C8" s="12" t="s">
        <v>41</v>
      </c>
      <c r="D8" s="12" t="s">
        <v>17</v>
      </c>
      <c r="E8" s="12" t="s">
        <v>18</v>
      </c>
      <c r="F8" s="12">
        <v>2</v>
      </c>
      <c r="G8" s="12" t="s">
        <v>42</v>
      </c>
      <c r="H8" s="12" t="s">
        <v>31</v>
      </c>
      <c r="I8" s="12" t="s">
        <v>38</v>
      </c>
      <c r="J8" s="12" t="s">
        <v>43</v>
      </c>
      <c r="K8" s="12" t="s">
        <v>40</v>
      </c>
      <c r="L8" s="12" t="s">
        <v>23</v>
      </c>
    </row>
    <row r="9" ht="30.95" customHeight="1" spans="1:12">
      <c r="A9" s="14" t="s">
        <v>44</v>
      </c>
      <c r="B9" s="12" t="s">
        <v>45</v>
      </c>
      <c r="C9" s="12" t="s">
        <v>46</v>
      </c>
      <c r="D9" s="12" t="s">
        <v>17</v>
      </c>
      <c r="E9" s="12" t="s">
        <v>18</v>
      </c>
      <c r="F9" s="12">
        <v>5</v>
      </c>
      <c r="G9" s="12" t="s">
        <v>47</v>
      </c>
      <c r="H9" s="12" t="s">
        <v>20</v>
      </c>
      <c r="I9" s="12" t="s">
        <v>21</v>
      </c>
      <c r="J9" s="12" t="s">
        <v>27</v>
      </c>
      <c r="K9" s="12" t="s">
        <v>23</v>
      </c>
      <c r="L9" s="12" t="s">
        <v>23</v>
      </c>
    </row>
    <row r="10" ht="30.95" customHeight="1" spans="1:12">
      <c r="A10" s="15"/>
      <c r="B10" s="12"/>
      <c r="C10" s="12" t="s">
        <v>48</v>
      </c>
      <c r="D10" s="12" t="s">
        <v>17</v>
      </c>
      <c r="E10" s="12" t="s">
        <v>18</v>
      </c>
      <c r="F10" s="12">
        <v>3</v>
      </c>
      <c r="G10" s="12" t="s">
        <v>49</v>
      </c>
      <c r="H10" s="12" t="s">
        <v>20</v>
      </c>
      <c r="I10" s="12" t="s">
        <v>21</v>
      </c>
      <c r="J10" s="12" t="s">
        <v>27</v>
      </c>
      <c r="K10" s="12" t="s">
        <v>23</v>
      </c>
      <c r="L10" s="12" t="s">
        <v>23</v>
      </c>
    </row>
    <row r="11" ht="30.95" customHeight="1" spans="1:12">
      <c r="A11" s="15"/>
      <c r="B11" s="12" t="s">
        <v>50</v>
      </c>
      <c r="C11" s="12" t="s">
        <v>51</v>
      </c>
      <c r="D11" s="12" t="s">
        <v>17</v>
      </c>
      <c r="E11" s="12" t="s">
        <v>18</v>
      </c>
      <c r="F11" s="12">
        <v>10</v>
      </c>
      <c r="G11" s="12" t="s">
        <v>52</v>
      </c>
      <c r="H11" s="12" t="s">
        <v>20</v>
      </c>
      <c r="I11" s="12" t="s">
        <v>21</v>
      </c>
      <c r="J11" s="12" t="s">
        <v>53</v>
      </c>
      <c r="K11" s="12" t="s">
        <v>54</v>
      </c>
      <c r="L11" s="12" t="s">
        <v>23</v>
      </c>
    </row>
    <row r="12" ht="30.95" customHeight="1" spans="1:12">
      <c r="A12" s="15"/>
      <c r="B12" s="12"/>
      <c r="C12" s="12" t="s">
        <v>51</v>
      </c>
      <c r="D12" s="12" t="s">
        <v>17</v>
      </c>
      <c r="E12" s="12" t="s">
        <v>18</v>
      </c>
      <c r="F12" s="12">
        <v>6</v>
      </c>
      <c r="G12" s="12" t="s">
        <v>55</v>
      </c>
      <c r="H12" s="12" t="s">
        <v>20</v>
      </c>
      <c r="I12" s="12" t="s">
        <v>38</v>
      </c>
      <c r="J12" s="12" t="s">
        <v>56</v>
      </c>
      <c r="K12" s="12" t="s">
        <v>57</v>
      </c>
      <c r="L12" s="12" t="s">
        <v>23</v>
      </c>
    </row>
    <row r="13" ht="30.95" customHeight="1" spans="1:12">
      <c r="A13" s="15"/>
      <c r="B13" s="12" t="s">
        <v>58</v>
      </c>
      <c r="C13" s="12" t="s">
        <v>59</v>
      </c>
      <c r="D13" s="12" t="s">
        <v>17</v>
      </c>
      <c r="E13" s="12" t="s">
        <v>18</v>
      </c>
      <c r="F13" s="12">
        <v>5</v>
      </c>
      <c r="G13" s="12" t="s">
        <v>60</v>
      </c>
      <c r="H13" s="12" t="s">
        <v>31</v>
      </c>
      <c r="I13" s="12" t="s">
        <v>21</v>
      </c>
      <c r="J13" s="12" t="s">
        <v>27</v>
      </c>
      <c r="K13" s="12" t="s">
        <v>23</v>
      </c>
      <c r="L13" s="12" t="s">
        <v>23</v>
      </c>
    </row>
    <row r="14" ht="30.95" customHeight="1" spans="1:12">
      <c r="A14" s="15"/>
      <c r="B14" s="12"/>
      <c r="C14" s="12" t="s">
        <v>61</v>
      </c>
      <c r="D14" s="12" t="s">
        <v>17</v>
      </c>
      <c r="E14" s="12" t="s">
        <v>18</v>
      </c>
      <c r="F14" s="12">
        <v>1</v>
      </c>
      <c r="G14" s="12" t="s">
        <v>62</v>
      </c>
      <c r="H14" s="12" t="s">
        <v>31</v>
      </c>
      <c r="I14" s="12" t="s">
        <v>21</v>
      </c>
      <c r="J14" s="12" t="s">
        <v>63</v>
      </c>
      <c r="K14" s="12" t="s">
        <v>23</v>
      </c>
      <c r="L14" s="12" t="s">
        <v>23</v>
      </c>
    </row>
    <row r="15" ht="30.95" customHeight="1" spans="1:12">
      <c r="A15" s="16"/>
      <c r="B15" s="12" t="s">
        <v>64</v>
      </c>
      <c r="C15" s="12" t="s">
        <v>65</v>
      </c>
      <c r="D15" s="12" t="s">
        <v>17</v>
      </c>
      <c r="E15" s="12" t="s">
        <v>18</v>
      </c>
      <c r="F15" s="12">
        <v>5</v>
      </c>
      <c r="G15" s="12" t="s">
        <v>66</v>
      </c>
      <c r="H15" s="12" t="s">
        <v>31</v>
      </c>
      <c r="I15" s="12" t="s">
        <v>21</v>
      </c>
      <c r="J15" s="12" t="s">
        <v>27</v>
      </c>
      <c r="K15" s="12" t="s">
        <v>23</v>
      </c>
      <c r="L15" s="12" t="s">
        <v>23</v>
      </c>
    </row>
    <row r="16" ht="30.95" customHeight="1" spans="1:12">
      <c r="A16" s="12" t="s">
        <v>44</v>
      </c>
      <c r="B16" s="12" t="s">
        <v>67</v>
      </c>
      <c r="C16" s="12" t="s">
        <v>68</v>
      </c>
      <c r="D16" s="12" t="s">
        <v>17</v>
      </c>
      <c r="E16" s="12" t="s">
        <v>18</v>
      </c>
      <c r="F16" s="12">
        <v>10</v>
      </c>
      <c r="G16" s="12" t="s">
        <v>69</v>
      </c>
      <c r="H16" s="12" t="s">
        <v>20</v>
      </c>
      <c r="I16" s="12" t="s">
        <v>21</v>
      </c>
      <c r="J16" s="12" t="s">
        <v>27</v>
      </c>
      <c r="K16" s="12" t="s">
        <v>23</v>
      </c>
      <c r="L16" s="12" t="s">
        <v>23</v>
      </c>
    </row>
    <row r="17" ht="30.95" customHeight="1" spans="1:12">
      <c r="A17" s="12"/>
      <c r="B17" s="12" t="s">
        <v>70</v>
      </c>
      <c r="C17" s="12" t="s">
        <v>71</v>
      </c>
      <c r="D17" s="12" t="s">
        <v>17</v>
      </c>
      <c r="E17" s="12" t="s">
        <v>18</v>
      </c>
      <c r="F17" s="12">
        <v>2</v>
      </c>
      <c r="G17" s="12" t="s">
        <v>72</v>
      </c>
      <c r="H17" s="12" t="s">
        <v>20</v>
      </c>
      <c r="I17" s="12" t="s">
        <v>21</v>
      </c>
      <c r="J17" s="12" t="s">
        <v>27</v>
      </c>
      <c r="K17" s="12" t="s">
        <v>23</v>
      </c>
      <c r="L17" s="12" t="s">
        <v>23</v>
      </c>
    </row>
    <row r="18" ht="30.95" customHeight="1" spans="1:12">
      <c r="A18" s="12"/>
      <c r="B18" s="12" t="s">
        <v>73</v>
      </c>
      <c r="C18" s="12" t="s">
        <v>74</v>
      </c>
      <c r="D18" s="12" t="s">
        <v>17</v>
      </c>
      <c r="E18" s="12" t="s">
        <v>18</v>
      </c>
      <c r="F18" s="12">
        <v>10</v>
      </c>
      <c r="G18" s="12" t="s">
        <v>75</v>
      </c>
      <c r="H18" s="12" t="s">
        <v>31</v>
      </c>
      <c r="I18" s="12" t="s">
        <v>21</v>
      </c>
      <c r="J18" s="12" t="s">
        <v>76</v>
      </c>
      <c r="K18" s="12" t="s">
        <v>23</v>
      </c>
      <c r="L18" s="12" t="s">
        <v>23</v>
      </c>
    </row>
    <row r="19" ht="30.95" customHeight="1" spans="1:12">
      <c r="A19" s="12" t="s">
        <v>77</v>
      </c>
      <c r="B19" s="12" t="s">
        <v>78</v>
      </c>
      <c r="C19" s="12" t="s">
        <v>79</v>
      </c>
      <c r="D19" s="12" t="s">
        <v>17</v>
      </c>
      <c r="E19" s="12" t="s">
        <v>18</v>
      </c>
      <c r="F19" s="12">
        <v>6</v>
      </c>
      <c r="G19" s="12" t="s">
        <v>80</v>
      </c>
      <c r="H19" s="12" t="s">
        <v>20</v>
      </c>
      <c r="I19" s="12" t="s">
        <v>81</v>
      </c>
      <c r="J19" s="12" t="s">
        <v>27</v>
      </c>
      <c r="K19" s="12" t="s">
        <v>82</v>
      </c>
      <c r="L19" s="12" t="s">
        <v>83</v>
      </c>
    </row>
    <row r="20" ht="30.95" customHeight="1" spans="1:12">
      <c r="A20" s="12"/>
      <c r="B20" s="12"/>
      <c r="C20" s="12" t="s">
        <v>84</v>
      </c>
      <c r="D20" s="12" t="s">
        <v>17</v>
      </c>
      <c r="E20" s="12" t="s">
        <v>18</v>
      </c>
      <c r="F20" s="12">
        <v>5</v>
      </c>
      <c r="G20" s="12" t="s">
        <v>85</v>
      </c>
      <c r="H20" s="12" t="s">
        <v>20</v>
      </c>
      <c r="I20" s="12" t="s">
        <v>81</v>
      </c>
      <c r="J20" s="12" t="s">
        <v>27</v>
      </c>
      <c r="K20" s="12" t="s">
        <v>82</v>
      </c>
      <c r="L20" s="12" t="s">
        <v>86</v>
      </c>
    </row>
    <row r="21" ht="30.95" customHeight="1" spans="1:12">
      <c r="A21" s="12"/>
      <c r="B21" s="12"/>
      <c r="C21" s="12" t="s">
        <v>87</v>
      </c>
      <c r="D21" s="12" t="s">
        <v>17</v>
      </c>
      <c r="E21" s="12" t="s">
        <v>18</v>
      </c>
      <c r="F21" s="12">
        <v>1</v>
      </c>
      <c r="G21" s="12" t="s">
        <v>88</v>
      </c>
      <c r="H21" s="12" t="s">
        <v>20</v>
      </c>
      <c r="I21" s="12" t="s">
        <v>89</v>
      </c>
      <c r="J21" s="12" t="s">
        <v>90</v>
      </c>
      <c r="K21" s="12" t="s">
        <v>82</v>
      </c>
      <c r="L21" s="12" t="s">
        <v>91</v>
      </c>
    </row>
    <row r="22" ht="30.95" customHeight="1" spans="1:12">
      <c r="A22" s="12"/>
      <c r="B22" s="12"/>
      <c r="C22" s="12" t="s">
        <v>92</v>
      </c>
      <c r="D22" s="12" t="s">
        <v>17</v>
      </c>
      <c r="E22" s="12" t="s">
        <v>18</v>
      </c>
      <c r="F22" s="12">
        <v>2</v>
      </c>
      <c r="G22" s="12" t="s">
        <v>93</v>
      </c>
      <c r="H22" s="12" t="s">
        <v>20</v>
      </c>
      <c r="I22" s="12" t="s">
        <v>81</v>
      </c>
      <c r="J22" s="12" t="s">
        <v>27</v>
      </c>
      <c r="K22" s="12" t="s">
        <v>94</v>
      </c>
      <c r="L22" s="12" t="s">
        <v>95</v>
      </c>
    </row>
    <row r="23" ht="30.95" customHeight="1" spans="1:12">
      <c r="A23" s="12"/>
      <c r="B23" s="12"/>
      <c r="C23" s="12" t="s">
        <v>96</v>
      </c>
      <c r="D23" s="12" t="s">
        <v>17</v>
      </c>
      <c r="E23" s="12" t="s">
        <v>18</v>
      </c>
      <c r="F23" s="12">
        <v>5</v>
      </c>
      <c r="G23" s="12" t="s">
        <v>97</v>
      </c>
      <c r="H23" s="12" t="s">
        <v>20</v>
      </c>
      <c r="I23" s="12" t="s">
        <v>81</v>
      </c>
      <c r="J23" s="12" t="s">
        <v>98</v>
      </c>
      <c r="K23" s="12" t="s">
        <v>94</v>
      </c>
      <c r="L23" s="12" t="s">
        <v>95</v>
      </c>
    </row>
    <row r="24" ht="30.95" customHeight="1" spans="1:12">
      <c r="A24" s="12" t="s">
        <v>77</v>
      </c>
      <c r="B24" s="12" t="s">
        <v>78</v>
      </c>
      <c r="C24" s="12" t="s">
        <v>99</v>
      </c>
      <c r="D24" s="12" t="s">
        <v>17</v>
      </c>
      <c r="E24" s="12" t="s">
        <v>18</v>
      </c>
      <c r="F24" s="12">
        <v>5</v>
      </c>
      <c r="G24" s="12" t="s">
        <v>100</v>
      </c>
      <c r="H24" s="12" t="s">
        <v>31</v>
      </c>
      <c r="I24" s="12" t="s">
        <v>81</v>
      </c>
      <c r="J24" s="12" t="s">
        <v>101</v>
      </c>
      <c r="K24" s="12" t="s">
        <v>82</v>
      </c>
      <c r="L24" s="12" t="s">
        <v>102</v>
      </c>
    </row>
    <row r="25" ht="30.95" customHeight="1" spans="1:12">
      <c r="A25" s="12"/>
      <c r="B25" s="12"/>
      <c r="C25" s="12" t="s">
        <v>103</v>
      </c>
      <c r="D25" s="12" t="s">
        <v>17</v>
      </c>
      <c r="E25" s="12" t="s">
        <v>18</v>
      </c>
      <c r="F25" s="12">
        <v>1</v>
      </c>
      <c r="G25" s="12" t="s">
        <v>104</v>
      </c>
      <c r="H25" s="12" t="s">
        <v>31</v>
      </c>
      <c r="I25" s="12" t="s">
        <v>89</v>
      </c>
      <c r="J25" s="12" t="s">
        <v>27</v>
      </c>
      <c r="K25" s="12" t="s">
        <v>105</v>
      </c>
      <c r="L25" s="12" t="s">
        <v>91</v>
      </c>
    </row>
    <row r="26" ht="30.95" customHeight="1" spans="1:12">
      <c r="A26" s="12"/>
      <c r="B26" s="12" t="s">
        <v>106</v>
      </c>
      <c r="C26" s="12" t="s">
        <v>107</v>
      </c>
      <c r="D26" s="12" t="s">
        <v>17</v>
      </c>
      <c r="E26" s="12" t="s">
        <v>18</v>
      </c>
      <c r="F26" s="12">
        <v>4</v>
      </c>
      <c r="G26" s="12" t="s">
        <v>108</v>
      </c>
      <c r="H26" s="12" t="s">
        <v>31</v>
      </c>
      <c r="I26" s="12" t="s">
        <v>21</v>
      </c>
      <c r="J26" s="12" t="s">
        <v>109</v>
      </c>
      <c r="K26" s="12" t="s">
        <v>82</v>
      </c>
      <c r="L26" s="12" t="s">
        <v>86</v>
      </c>
    </row>
    <row r="27" ht="30.95" customHeight="1" spans="1:12">
      <c r="A27" s="12"/>
      <c r="B27" s="12" t="s">
        <v>110</v>
      </c>
      <c r="C27" s="12" t="s">
        <v>111</v>
      </c>
      <c r="D27" s="12" t="s">
        <v>17</v>
      </c>
      <c r="E27" s="12" t="s">
        <v>18</v>
      </c>
      <c r="F27" s="12">
        <v>1</v>
      </c>
      <c r="G27" s="12" t="s">
        <v>112</v>
      </c>
      <c r="H27" s="12" t="s">
        <v>20</v>
      </c>
      <c r="I27" s="12" t="s">
        <v>81</v>
      </c>
      <c r="J27" s="12" t="s">
        <v>113</v>
      </c>
      <c r="K27" s="12" t="s">
        <v>82</v>
      </c>
      <c r="L27" s="12" t="s">
        <v>114</v>
      </c>
    </row>
    <row r="28" ht="30.95" customHeight="1" spans="1:12">
      <c r="A28" s="14" t="s">
        <v>77</v>
      </c>
      <c r="B28" s="12" t="s">
        <v>115</v>
      </c>
      <c r="C28" s="12" t="s">
        <v>116</v>
      </c>
      <c r="D28" s="12" t="s">
        <v>17</v>
      </c>
      <c r="E28" s="12" t="s">
        <v>18</v>
      </c>
      <c r="F28" s="12">
        <v>3</v>
      </c>
      <c r="G28" s="12" t="s">
        <v>117</v>
      </c>
      <c r="H28" s="12" t="s">
        <v>31</v>
      </c>
      <c r="I28" s="12" t="s">
        <v>21</v>
      </c>
      <c r="J28" s="12" t="s">
        <v>118</v>
      </c>
      <c r="K28" s="12" t="s">
        <v>82</v>
      </c>
      <c r="L28" s="12" t="s">
        <v>119</v>
      </c>
    </row>
    <row r="29" ht="30.95" customHeight="1" spans="1:12">
      <c r="A29" s="15"/>
      <c r="B29" s="12"/>
      <c r="C29" s="12" t="s">
        <v>120</v>
      </c>
      <c r="D29" s="12" t="s">
        <v>17</v>
      </c>
      <c r="E29" s="12" t="s">
        <v>18</v>
      </c>
      <c r="F29" s="12">
        <v>2</v>
      </c>
      <c r="G29" s="12" t="s">
        <v>121</v>
      </c>
      <c r="H29" s="12" t="s">
        <v>31</v>
      </c>
      <c r="I29" s="12" t="s">
        <v>21</v>
      </c>
      <c r="J29" s="12" t="s">
        <v>118</v>
      </c>
      <c r="K29" s="12" t="s">
        <v>82</v>
      </c>
      <c r="L29" s="12" t="s">
        <v>119</v>
      </c>
    </row>
    <row r="30" ht="30.95" customHeight="1" spans="1:12">
      <c r="A30" s="15"/>
      <c r="B30" s="12"/>
      <c r="C30" s="12" t="s">
        <v>122</v>
      </c>
      <c r="D30" s="12" t="s">
        <v>17</v>
      </c>
      <c r="E30" s="12" t="s">
        <v>18</v>
      </c>
      <c r="F30" s="12">
        <v>2</v>
      </c>
      <c r="G30" s="12" t="s">
        <v>123</v>
      </c>
      <c r="H30" s="12" t="s">
        <v>31</v>
      </c>
      <c r="I30" s="12" t="s">
        <v>21</v>
      </c>
      <c r="J30" s="12" t="s">
        <v>118</v>
      </c>
      <c r="K30" s="12" t="s">
        <v>82</v>
      </c>
      <c r="L30" s="12" t="s">
        <v>119</v>
      </c>
    </row>
    <row r="31" ht="30.95" customHeight="1" spans="1:12">
      <c r="A31" s="12" t="s">
        <v>124</v>
      </c>
      <c r="B31" s="12" t="s">
        <v>125</v>
      </c>
      <c r="C31" s="12" t="s">
        <v>126</v>
      </c>
      <c r="D31" s="12" t="s">
        <v>17</v>
      </c>
      <c r="E31" s="12" t="s">
        <v>18</v>
      </c>
      <c r="F31" s="12">
        <v>2</v>
      </c>
      <c r="G31" s="12" t="s">
        <v>127</v>
      </c>
      <c r="H31" s="12" t="s">
        <v>20</v>
      </c>
      <c r="I31" s="12" t="s">
        <v>21</v>
      </c>
      <c r="J31" s="12" t="s">
        <v>128</v>
      </c>
      <c r="K31" s="12"/>
      <c r="L31" s="12"/>
    </row>
    <row r="32" ht="30.95" customHeight="1" spans="1:12">
      <c r="A32" s="12"/>
      <c r="B32" s="12" t="s">
        <v>129</v>
      </c>
      <c r="C32" s="12" t="s">
        <v>51</v>
      </c>
      <c r="D32" s="12" t="s">
        <v>17</v>
      </c>
      <c r="E32" s="12" t="s">
        <v>18</v>
      </c>
      <c r="F32" s="12">
        <v>1</v>
      </c>
      <c r="G32" s="12" t="s">
        <v>130</v>
      </c>
      <c r="H32" s="12" t="s">
        <v>20</v>
      </c>
      <c r="I32" s="12" t="s">
        <v>21</v>
      </c>
      <c r="J32" s="12" t="s">
        <v>27</v>
      </c>
      <c r="K32" s="12"/>
      <c r="L32" s="12"/>
    </row>
    <row r="33" ht="30.95" customHeight="1" spans="1:12">
      <c r="A33" s="12"/>
      <c r="B33" s="12"/>
      <c r="C33" s="12" t="s">
        <v>131</v>
      </c>
      <c r="D33" s="12" t="s">
        <v>17</v>
      </c>
      <c r="E33" s="12" t="s">
        <v>18</v>
      </c>
      <c r="F33" s="12">
        <v>1</v>
      </c>
      <c r="G33" s="12" t="s">
        <v>132</v>
      </c>
      <c r="H33" s="12" t="s">
        <v>20</v>
      </c>
      <c r="I33" s="12" t="s">
        <v>21</v>
      </c>
      <c r="J33" s="12" t="s">
        <v>27</v>
      </c>
      <c r="K33" s="12"/>
      <c r="L33" s="12"/>
    </row>
    <row r="34" ht="30.95" customHeight="1" spans="1:12">
      <c r="A34" s="12"/>
      <c r="B34" s="12"/>
      <c r="C34" s="12" t="s">
        <v>133</v>
      </c>
      <c r="D34" s="12" t="s">
        <v>17</v>
      </c>
      <c r="E34" s="12" t="s">
        <v>18</v>
      </c>
      <c r="F34" s="12">
        <v>1</v>
      </c>
      <c r="G34" s="12" t="s">
        <v>134</v>
      </c>
      <c r="H34" s="12" t="s">
        <v>20</v>
      </c>
      <c r="I34" s="12" t="s">
        <v>21</v>
      </c>
      <c r="J34" s="12" t="s">
        <v>135</v>
      </c>
      <c r="K34" s="12"/>
      <c r="L34" s="12"/>
    </row>
    <row r="35" ht="30.95" customHeight="1" spans="1:12">
      <c r="A35" s="12"/>
      <c r="B35" s="12" t="s">
        <v>136</v>
      </c>
      <c r="C35" s="12" t="s">
        <v>74</v>
      </c>
      <c r="D35" s="12" t="s">
        <v>17</v>
      </c>
      <c r="E35" s="12" t="s">
        <v>18</v>
      </c>
      <c r="F35" s="12">
        <v>1</v>
      </c>
      <c r="G35" s="12" t="s">
        <v>137</v>
      </c>
      <c r="H35" s="12" t="s">
        <v>20</v>
      </c>
      <c r="I35" s="12" t="s">
        <v>21</v>
      </c>
      <c r="J35" s="12" t="s">
        <v>138</v>
      </c>
      <c r="K35" s="12"/>
      <c r="L35" s="12"/>
    </row>
    <row r="36" ht="30.95" customHeight="1" spans="1:12">
      <c r="A36" s="12"/>
      <c r="B36" s="12"/>
      <c r="C36" s="12" t="s">
        <v>139</v>
      </c>
      <c r="D36" s="12" t="s">
        <v>17</v>
      </c>
      <c r="E36" s="12" t="s">
        <v>18</v>
      </c>
      <c r="F36" s="12">
        <v>1</v>
      </c>
      <c r="G36" s="12" t="s">
        <v>140</v>
      </c>
      <c r="H36" s="12" t="s">
        <v>20</v>
      </c>
      <c r="I36" s="12" t="s">
        <v>21</v>
      </c>
      <c r="J36" s="12" t="s">
        <v>141</v>
      </c>
      <c r="K36" s="12"/>
      <c r="L36" s="12"/>
    </row>
    <row r="37" ht="30.95" customHeight="1" spans="1:12">
      <c r="A37" s="12"/>
      <c r="B37" s="12"/>
      <c r="C37" s="12" t="s">
        <v>142</v>
      </c>
      <c r="D37" s="12" t="s">
        <v>17</v>
      </c>
      <c r="E37" s="12" t="s">
        <v>18</v>
      </c>
      <c r="F37" s="12">
        <v>1</v>
      </c>
      <c r="G37" s="12" t="s">
        <v>143</v>
      </c>
      <c r="H37" s="12" t="s">
        <v>20</v>
      </c>
      <c r="I37" s="12" t="s">
        <v>21</v>
      </c>
      <c r="J37" s="12" t="s">
        <v>141</v>
      </c>
      <c r="K37" s="12"/>
      <c r="L37" s="12"/>
    </row>
    <row r="38" ht="30.95" customHeight="1" spans="1:12">
      <c r="A38" s="12" t="s">
        <v>144</v>
      </c>
      <c r="B38" s="12" t="s">
        <v>145</v>
      </c>
      <c r="C38" s="12" t="s">
        <v>146</v>
      </c>
      <c r="D38" s="12" t="s">
        <v>17</v>
      </c>
      <c r="E38" s="12" t="s">
        <v>18</v>
      </c>
      <c r="F38" s="12">
        <v>1</v>
      </c>
      <c r="G38" s="12" t="s">
        <v>147</v>
      </c>
      <c r="H38" s="12" t="s">
        <v>20</v>
      </c>
      <c r="I38" s="12" t="s">
        <v>38</v>
      </c>
      <c r="J38" s="12" t="s">
        <v>148</v>
      </c>
      <c r="K38" s="12" t="s">
        <v>82</v>
      </c>
      <c r="L38" s="12"/>
    </row>
    <row r="39" ht="30.95" customHeight="1" spans="1:12">
      <c r="A39" s="12" t="s">
        <v>149</v>
      </c>
      <c r="B39" s="12" t="s">
        <v>150</v>
      </c>
      <c r="C39" s="12" t="s">
        <v>151</v>
      </c>
      <c r="D39" s="12" t="s">
        <v>17</v>
      </c>
      <c r="E39" s="12" t="s">
        <v>18</v>
      </c>
      <c r="F39" s="12">
        <v>1</v>
      </c>
      <c r="G39" s="12" t="s">
        <v>152</v>
      </c>
      <c r="H39" s="12" t="s">
        <v>31</v>
      </c>
      <c r="I39" s="12" t="s">
        <v>21</v>
      </c>
      <c r="J39" s="12" t="s">
        <v>153</v>
      </c>
      <c r="K39" s="25" t="s">
        <v>153</v>
      </c>
      <c r="L39" s="12"/>
    </row>
    <row r="40" ht="30.95" customHeight="1" spans="1:12">
      <c r="A40" s="12"/>
      <c r="B40" s="12" t="s">
        <v>154</v>
      </c>
      <c r="C40" s="12" t="s">
        <v>155</v>
      </c>
      <c r="D40" s="12" t="s">
        <v>17</v>
      </c>
      <c r="E40" s="12" t="s">
        <v>18</v>
      </c>
      <c r="F40" s="12">
        <v>1</v>
      </c>
      <c r="G40" s="12" t="s">
        <v>156</v>
      </c>
      <c r="H40" s="12" t="s">
        <v>31</v>
      </c>
      <c r="I40" s="12" t="s">
        <v>21</v>
      </c>
      <c r="J40" s="12" t="s">
        <v>153</v>
      </c>
      <c r="K40" s="25" t="s">
        <v>157</v>
      </c>
      <c r="L40" s="12"/>
    </row>
    <row r="41" ht="30.95" customHeight="1" spans="1:12">
      <c r="A41" s="12"/>
      <c r="B41" s="12"/>
      <c r="C41" s="12" t="s">
        <v>158</v>
      </c>
      <c r="D41" s="12" t="s">
        <v>17</v>
      </c>
      <c r="E41" s="12" t="s">
        <v>18</v>
      </c>
      <c r="F41" s="12">
        <v>1</v>
      </c>
      <c r="G41" s="12" t="s">
        <v>159</v>
      </c>
      <c r="H41" s="12" t="s">
        <v>31</v>
      </c>
      <c r="I41" s="12" t="s">
        <v>21</v>
      </c>
      <c r="J41" s="12" t="s">
        <v>153</v>
      </c>
      <c r="K41" s="25" t="s">
        <v>160</v>
      </c>
      <c r="L41" s="12"/>
    </row>
    <row r="42" ht="30.95" customHeight="1" spans="1:12">
      <c r="A42" s="12" t="s">
        <v>161</v>
      </c>
      <c r="B42" s="12" t="s">
        <v>162</v>
      </c>
      <c r="C42" s="12" t="s">
        <v>74</v>
      </c>
      <c r="D42" s="12" t="s">
        <v>17</v>
      </c>
      <c r="E42" s="12" t="s">
        <v>18</v>
      </c>
      <c r="F42" s="12">
        <v>2</v>
      </c>
      <c r="G42" s="12" t="s">
        <v>163</v>
      </c>
      <c r="H42" s="12" t="s">
        <v>31</v>
      </c>
      <c r="I42" s="12" t="s">
        <v>21</v>
      </c>
      <c r="J42" s="12" t="s">
        <v>27</v>
      </c>
      <c r="K42" s="25" t="s">
        <v>82</v>
      </c>
      <c r="L42" s="12"/>
    </row>
    <row r="43" s="4" customFormat="1" ht="24.95" customHeight="1" spans="1:12">
      <c r="A43" s="12" t="s">
        <v>164</v>
      </c>
      <c r="B43" s="12" t="s">
        <v>165</v>
      </c>
      <c r="C43" s="12" t="s">
        <v>165</v>
      </c>
      <c r="D43" s="12"/>
      <c r="E43" s="12"/>
      <c r="F43" s="12">
        <f>SUM(F4:F42)</f>
        <v>116</v>
      </c>
      <c r="G43" s="12"/>
      <c r="H43" s="12" t="s">
        <v>165</v>
      </c>
      <c r="I43" s="12" t="s">
        <v>165</v>
      </c>
      <c r="J43" s="12" t="s">
        <v>165</v>
      </c>
      <c r="K43" s="26" t="s">
        <v>165</v>
      </c>
      <c r="L43" s="26" t="s">
        <v>165</v>
      </c>
    </row>
    <row r="44" spans="1:9">
      <c r="A44" s="17"/>
      <c r="B44" s="4"/>
      <c r="C44" s="4"/>
      <c r="D44" s="4"/>
      <c r="E44" s="4"/>
      <c r="F44" s="4"/>
      <c r="G44" s="7"/>
      <c r="H44" s="4"/>
      <c r="I44" s="4"/>
    </row>
  </sheetData>
  <mergeCells count="21">
    <mergeCell ref="A1:L1"/>
    <mergeCell ref="J2:K2"/>
    <mergeCell ref="A4:A8"/>
    <mergeCell ref="A9:A15"/>
    <mergeCell ref="A16:A18"/>
    <mergeCell ref="A19:A23"/>
    <mergeCell ref="A24:A27"/>
    <mergeCell ref="A28:A30"/>
    <mergeCell ref="A31:A37"/>
    <mergeCell ref="A39:A41"/>
    <mergeCell ref="B4:B5"/>
    <mergeCell ref="B6:B8"/>
    <mergeCell ref="B9:B10"/>
    <mergeCell ref="B11:B12"/>
    <mergeCell ref="B13:B14"/>
    <mergeCell ref="B19:B23"/>
    <mergeCell ref="B24:B25"/>
    <mergeCell ref="B28:B30"/>
    <mergeCell ref="B32:B34"/>
    <mergeCell ref="B35:B37"/>
    <mergeCell ref="B40:B41"/>
  </mergeCells>
  <printOptions horizontalCentered="1"/>
  <pageMargins left="0.554861111111111" right="0.554861111111111" top="0.66875" bottom="1.18055555555556" header="0.5" footer="0.5"/>
  <pageSetup paperSize="9" orientation="portrait"/>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12141</dc:creator>
  <cp:lastModifiedBy>（っ╹◡╹)ﾉ❀</cp:lastModifiedBy>
  <dcterms:created xsi:type="dcterms:W3CDTF">2022-08-29T08:44:00Z</dcterms:created>
  <cp:lastPrinted>2022-09-08T09:57:00Z</cp:lastPrinted>
  <dcterms:modified xsi:type="dcterms:W3CDTF">2022-09-16T03:55:03Z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7BCDF8824CB442528FE859507BE2547E</vt:lpwstr>
  </property>
  <property fmtid="{D5CDD505-2E9C-101B-9397-08002B2CF9AE}" pid="3" name="KSOProductBuildVer">
    <vt:lpwstr>2052-11.1.0.12358</vt:lpwstr>
  </property>
</Properties>
</file>