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数据\"/>
    </mc:Choice>
  </mc:AlternateContent>
  <bookViews>
    <workbookView windowWidth="20750" windowHeight="10480"/>
  </bookViews>
  <sheets>
    <sheet name="智+体+发展" sheetId="1" r:id="rId1"/>
    <sheet name="美+劳" sheetId="2" r:id="rId2"/>
  </sheets>
  <definedNames>
    <definedName name="_xlnm._FilterDatabase" localSheetId="1" hidden="1">'美+劳'!$E$1:$F$198</definedName>
    <definedName name="_xlnm._FilterDatabase" localSheetId="0" hidden="1">'智+体+发展'!$G$1:$M$185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<sst xmlns="http://schemas.openxmlformats.org/spreadsheetml/2006/main" count="430" uniqueCount="221">
  <si>
    <t>专业</t>
  </si>
  <si>
    <t>班级</t>
  </si>
  <si>
    <t>学号</t>
  </si>
  <si>
    <t>姓名</t>
  </si>
  <si>
    <t>智育评价</t>
  </si>
  <si>
    <t>体育评价</t>
  </si>
  <si>
    <t>发展性评价成绩</t>
  </si>
  <si>
    <t>学科竞赛加分</t>
  </si>
  <si>
    <t>科技学术论文发表</t>
  </si>
  <si>
    <t>文体竞赛加分</t>
  </si>
  <si>
    <t>其他证书加分</t>
  </si>
  <si>
    <t>学生干部加分</t>
  </si>
  <si>
    <t>参加大型集体活动加分</t>
  </si>
  <si>
    <t>合计</t>
  </si>
  <si>
    <t>工程力学</t>
  </si>
  <si>
    <t>工力2024-01班</t>
  </si>
  <si>
    <t>何允廷</t>
  </si>
  <si>
    <t>严锦若</t>
  </si>
  <si>
    <t>戴安琪</t>
  </si>
  <si>
    <t>王梦琪</t>
  </si>
  <si>
    <t>杨朗</t>
  </si>
  <si>
    <t>石敏洁</t>
  </si>
  <si>
    <t>何学淞</t>
  </si>
  <si>
    <t>黄鑫</t>
  </si>
  <si>
    <t>黄兴坤</t>
  </si>
  <si>
    <t>陈增明</t>
  </si>
  <si>
    <t>杜晓涛</t>
  </si>
  <si>
    <t>李沛源</t>
  </si>
  <si>
    <t>李昊</t>
  </si>
  <si>
    <t>谢志豪</t>
  </si>
  <si>
    <t>陆张凝</t>
  </si>
  <si>
    <t>瞿张翼</t>
  </si>
  <si>
    <t>陈子涵</t>
  </si>
  <si>
    <t>黄飞宏</t>
  </si>
  <si>
    <t>唐靖远</t>
  </si>
  <si>
    <t>吴一凡</t>
  </si>
  <si>
    <t>赵佳薇</t>
  </si>
  <si>
    <t>苏锦洋</t>
  </si>
  <si>
    <t>黄景皓</t>
  </si>
  <si>
    <t>蒲军宝</t>
  </si>
  <si>
    <t>黄鹏翔</t>
  </si>
  <si>
    <t>石康琳</t>
  </si>
  <si>
    <t>张芝铭</t>
  </si>
  <si>
    <t>于潇涵</t>
  </si>
  <si>
    <t>向汶铂</t>
  </si>
  <si>
    <t>李川湖</t>
  </si>
  <si>
    <t>邹瑜</t>
  </si>
  <si>
    <t>刘洪宇</t>
  </si>
  <si>
    <t>苏俊岚</t>
  </si>
  <si>
    <t>李骋</t>
  </si>
  <si>
    <t>石路遥</t>
  </si>
  <si>
    <t>工力2024-02班</t>
  </si>
  <si>
    <t>罗云潇</t>
  </si>
  <si>
    <t>王峻杰</t>
  </si>
  <si>
    <t>何子鸣</t>
  </si>
  <si>
    <t>付云宇</t>
  </si>
  <si>
    <t>邹子傲</t>
  </si>
  <si>
    <t>陈雪怡</t>
  </si>
  <si>
    <t>张济鹏</t>
  </si>
  <si>
    <t>崔磊</t>
  </si>
  <si>
    <t>高宇鑫</t>
  </si>
  <si>
    <t>谢浩然</t>
  </si>
  <si>
    <t>冯芝禹</t>
  </si>
  <si>
    <t>孟琰钦</t>
  </si>
  <si>
    <t>曹一帆</t>
  </si>
  <si>
    <t>王德澔</t>
  </si>
  <si>
    <t>苑润泽</t>
  </si>
  <si>
    <t>郝梓靖</t>
  </si>
  <si>
    <t>张梦涵</t>
  </si>
  <si>
    <t>余和强</t>
  </si>
  <si>
    <t>刘家豪</t>
  </si>
  <si>
    <t>雷春寅</t>
  </si>
  <si>
    <t>彭燚</t>
  </si>
  <si>
    <t>苟靓</t>
  </si>
  <si>
    <t>黄聪</t>
  </si>
  <si>
    <t>周飞</t>
  </si>
  <si>
    <t>罗岗</t>
  </si>
  <si>
    <t>韩耀</t>
  </si>
  <si>
    <t>华圣杰</t>
  </si>
  <si>
    <t>蒙俊阳</t>
  </si>
  <si>
    <t>唐博文</t>
  </si>
  <si>
    <t>蔡世航</t>
  </si>
  <si>
    <t>万子涵</t>
  </si>
  <si>
    <t>熊贝丽</t>
  </si>
  <si>
    <t>唐世杰</t>
  </si>
  <si>
    <t>张俊杰</t>
  </si>
  <si>
    <t>刘佳磊</t>
  </si>
  <si>
    <t>张诗瑞</t>
  </si>
  <si>
    <t>工力2024-03班</t>
  </si>
  <si>
    <t>陆姝文</t>
  </si>
  <si>
    <t>何邵一</t>
  </si>
  <si>
    <t>古睿杰</t>
  </si>
  <si>
    <t>韩明昊</t>
  </si>
  <si>
    <t>莫皓涵</t>
  </si>
  <si>
    <t>王国禹</t>
  </si>
  <si>
    <t>谢一硕</t>
  </si>
  <si>
    <t>谢玉茹</t>
  </si>
  <si>
    <t>张翔铭</t>
  </si>
  <si>
    <t>张山龙</t>
  </si>
  <si>
    <t>毛锟鹏</t>
  </si>
  <si>
    <t>刘新宇</t>
  </si>
  <si>
    <t>唐广成</t>
  </si>
  <si>
    <t>林中啸</t>
  </si>
  <si>
    <t>吴春宇</t>
  </si>
  <si>
    <t>邹晨曦</t>
  </si>
  <si>
    <t>李思瑾</t>
  </si>
  <si>
    <t>商泽琛</t>
  </si>
  <si>
    <t>杨帅</t>
  </si>
  <si>
    <t>张书兴</t>
  </si>
  <si>
    <t>杨明宇</t>
  </si>
  <si>
    <t>罗浩</t>
  </si>
  <si>
    <t>钱柯宇</t>
  </si>
  <si>
    <t>肖渝川</t>
  </si>
  <si>
    <t>左志杰</t>
  </si>
  <si>
    <t>谭烨</t>
  </si>
  <si>
    <t>刘一霖</t>
  </si>
  <si>
    <t>刘嘉晨</t>
  </si>
  <si>
    <t>何欣阳</t>
  </si>
  <si>
    <t>曹霄宇</t>
  </si>
  <si>
    <t>白智斌</t>
  </si>
  <si>
    <t>郑星博</t>
  </si>
  <si>
    <t>孙绪林</t>
  </si>
  <si>
    <t>杨昕雨</t>
  </si>
  <si>
    <t>肖昕朋</t>
  </si>
  <si>
    <t>飞行器设计与工程</t>
  </si>
  <si>
    <t>飞行2024-01班</t>
  </si>
  <si>
    <t>张易麟</t>
  </si>
  <si>
    <t>闫航硕</t>
  </si>
  <si>
    <t>谢黄波</t>
  </si>
  <si>
    <t>赖炫</t>
  </si>
  <si>
    <t>李巧玉</t>
  </si>
  <si>
    <t>周子诚</t>
  </si>
  <si>
    <t>吕琦</t>
  </si>
  <si>
    <t>黄学毅</t>
  </si>
  <si>
    <t>薛大煜</t>
  </si>
  <si>
    <t>张昊昱</t>
  </si>
  <si>
    <t>逯慧泽</t>
  </si>
  <si>
    <t>牛思博</t>
  </si>
  <si>
    <t>蔡紫忻</t>
  </si>
  <si>
    <t>董嘉昱</t>
  </si>
  <si>
    <t>张帅</t>
  </si>
  <si>
    <t>田丰</t>
  </si>
  <si>
    <t>张希睿</t>
  </si>
  <si>
    <t>张乐萱</t>
  </si>
  <si>
    <t>房郅霖</t>
  </si>
  <si>
    <t>向锦</t>
  </si>
  <si>
    <t>张佳敏</t>
  </si>
  <si>
    <t>李小双</t>
  </si>
  <si>
    <t>丁旭阳</t>
  </si>
  <si>
    <t>陶安琪</t>
  </si>
  <si>
    <t>陈宇涵</t>
  </si>
  <si>
    <t>杜宇轩</t>
  </si>
  <si>
    <t>刘文轩</t>
  </si>
  <si>
    <t>杨沁鑫</t>
  </si>
  <si>
    <t>陈伟翔</t>
  </si>
  <si>
    <t>何祎祺</t>
  </si>
  <si>
    <t>廖振宇</t>
  </si>
  <si>
    <t>包鑫</t>
  </si>
  <si>
    <t>冯骏曦</t>
  </si>
  <si>
    <t>任书瑶</t>
  </si>
  <si>
    <t>飞行2024-02班</t>
  </si>
  <si>
    <t>张亚宁</t>
  </si>
  <si>
    <t>傅宇翔</t>
  </si>
  <si>
    <t>刘立瑾</t>
  </si>
  <si>
    <t>樊昊东</t>
  </si>
  <si>
    <t>廖友维</t>
  </si>
  <si>
    <t>傅煜</t>
  </si>
  <si>
    <t>王秋婕</t>
  </si>
  <si>
    <t>陈浩康</t>
  </si>
  <si>
    <t>王景</t>
  </si>
  <si>
    <t>马阳泰</t>
  </si>
  <si>
    <t>唐云杰</t>
  </si>
  <si>
    <t>牟峻琦</t>
  </si>
  <si>
    <t>王子奕</t>
  </si>
  <si>
    <t>杨环宇</t>
  </si>
  <si>
    <t>孙兆辰</t>
  </si>
  <si>
    <t>张浩鹏</t>
  </si>
  <si>
    <t>张恒瑞</t>
  </si>
  <si>
    <t>姚妍彤</t>
  </si>
  <si>
    <t>谭友梁</t>
  </si>
  <si>
    <t>丁恒祥</t>
  </si>
  <si>
    <t>陈俊林</t>
  </si>
  <si>
    <t>韩可儿</t>
  </si>
  <si>
    <t>李仁熠</t>
  </si>
  <si>
    <t>陈念</t>
  </si>
  <si>
    <t>马萱茹</t>
  </si>
  <si>
    <t>王鸣宇</t>
  </si>
  <si>
    <t>赵浩然</t>
  </si>
  <si>
    <t>张在行</t>
  </si>
  <si>
    <t>周俊杰</t>
  </si>
  <si>
    <t>李宗泽</t>
  </si>
  <si>
    <t>赵子滢</t>
  </si>
  <si>
    <t>张文杰</t>
  </si>
  <si>
    <t>秦思雨</t>
  </si>
  <si>
    <t>赵英杰</t>
  </si>
  <si>
    <t>沈嘉骅</t>
  </si>
  <si>
    <t>工程力学拔尖班</t>
  </si>
  <si>
    <t>工力（拔尖）2024-01班</t>
  </si>
  <si>
    <t>周志浩</t>
  </si>
  <si>
    <t>张玉成</t>
  </si>
  <si>
    <t>杜正宇</t>
  </si>
  <si>
    <t>蔡冬梅</t>
  </si>
  <si>
    <t>陈秋霖</t>
  </si>
  <si>
    <t>严鸿方</t>
  </si>
  <si>
    <t>谭云</t>
  </si>
  <si>
    <t>张云涵</t>
  </si>
  <si>
    <t>张旺华</t>
  </si>
  <si>
    <t>习子航</t>
  </si>
  <si>
    <t>孙睿琦</t>
  </si>
  <si>
    <t>韩东成</t>
  </si>
  <si>
    <t>冉隆佳</t>
  </si>
  <si>
    <t>邓筱嫚</t>
  </si>
  <si>
    <t>廖宇杰</t>
  </si>
  <si>
    <t>李宜珈</t>
  </si>
  <si>
    <t>杨文林</t>
  </si>
  <si>
    <t>田忠骏</t>
  </si>
  <si>
    <t>张嘉航</t>
  </si>
  <si>
    <t>王宇昆</t>
  </si>
  <si>
    <t>曹宇洁</t>
  </si>
  <si>
    <t>艺术体验与审美修养</t>
  </si>
  <si>
    <t>社会实践与志愿服务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</si>
</sst>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_ "/>
    <numFmt numFmtId="179" formatCode="0.000_);[Red]\(0.000\)"/>
  </numFmts>
  <fonts count="35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4"/>
      <color rgb="FF000000"/>
      <name val="黑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0"/>
    </font>
    <font>
      <b/>
      <sz val="10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8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76" fontId="9" fillId="3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77" fontId="1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/>
    </xf>
    <xf numFmtId="177" fontId="12" fillId="0" borderId="5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9" fontId="9" fillId="0" borderId="3" xfId="0" applyNumberFormat="1" applyFont="1" applyFill="1" applyBorder="1" applyAlignment="1">
      <alignment horizontal="center" vertical="center"/>
    </xf>
    <xf numFmtId="177" fontId="9" fillId="0" borderId="5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9" fillId="0" borderId="1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 wrapText="1"/>
    </xf>
    <xf numFmtId="177" fontId="12" fillId="0" borderId="4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/>
    </xf>
    <xf numFmtId="177" fontId="1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8"/>
  <sheetViews>
    <sheetView tabSelected="1" topLeftCell="B1" workbookViewId="0">
      <pane ySplit="2" topLeftCell="A138" activePane="bottomLeft" state="frozen"/>
      <selection/>
      <selection pane="bottomLeft" activeCell="G1" sqref="G$1:H$1048576"/>
    </sheetView>
  </sheetViews>
  <sheetFormatPr defaultColWidth="9" defaultRowHeight="14"/>
  <cols>
    <col min="1" max="1" width="17.1272727272727" style="20" customWidth="1"/>
    <col min="2" max="2" width="22.7545454545455" style="20" customWidth="1"/>
    <col min="3" max="3" width="14.5545454545455" style="20" customWidth="1"/>
    <col min="4" max="4" width="11.4181818181818" style="20" customWidth="1"/>
    <col min="5" max="5" width="13" style="20" customWidth="1"/>
    <col min="6" max="6" width="11.7545454545455" style="21" customWidth="1"/>
    <col min="7" max="7" width="13.7545454545455" style="20" customWidth="1"/>
    <col min="8" max="8" width="18.2545454545455" style="20" customWidth="1"/>
    <col min="9" max="11" width="13.7545454545455" style="20" customWidth="1"/>
    <col min="12" max="12" width="22.6272727272727" style="20" customWidth="1"/>
    <col min="13" max="13" width="8.5" style="20" customWidth="1"/>
    <col min="14" max="14" width="9" style="20"/>
    <col min="15" max="25" width="9" style="18"/>
    <col min="26" max="16384" width="9" style="22"/>
  </cols>
  <sheetData>
    <row r="1" spans="1:25">
      <c r="A1" s="23" t="s">
        <v>0</v>
      </c>
      <c r="B1" s="23" t="s">
        <v>1</v>
      </c>
      <c r="C1" s="23" t="s">
        <v>2</v>
      </c>
      <c r="D1" s="24" t="s">
        <v>3</v>
      </c>
      <c r="E1" s="24" t="s">
        <v>4</v>
      </c>
      <c r="F1" s="25" t="s">
        <v>5</v>
      </c>
      <c r="G1" s="23" t="s">
        <v>6</v>
      </c>
      <c r="H1" s="23"/>
      <c r="I1" s="23"/>
      <c r="J1" s="23"/>
      <c r="K1" s="23"/>
      <c r="L1" s="23"/>
      <c r="M1" s="23"/>
    </row>
    <row r="2" spans="1:25">
      <c r="A2" s="23"/>
      <c r="B2" s="23"/>
      <c r="C2" s="23"/>
      <c r="D2" s="24"/>
      <c r="E2" s="24"/>
      <c r="F2" s="26"/>
      <c r="G2" s="23" t="s">
        <v>7</v>
      </c>
      <c r="H2" s="23" t="s">
        <v>8</v>
      </c>
      <c r="I2" s="23" t="s">
        <v>9</v>
      </c>
      <c r="J2" s="23" t="s">
        <v>10</v>
      </c>
      <c r="K2" s="23" t="s">
        <v>11</v>
      </c>
      <c r="L2" s="23" t="s">
        <v>12</v>
      </c>
      <c r="M2" s="23" t="s">
        <v>13</v>
      </c>
    </row>
    <row r="3" s="18" customFormat="1" spans="1:25">
      <c r="A3" s="23" t="s">
        <v>14</v>
      </c>
      <c r="B3" s="23" t="s">
        <v>15</v>
      </c>
      <c r="C3" s="27">
        <v>2024110355</v>
      </c>
      <c r="D3" s="28" t="s">
        <v>16</v>
      </c>
      <c r="E3" s="29">
        <v>82.62</v>
      </c>
      <c r="F3" s="30">
        <v>82.15</v>
      </c>
      <c r="G3" s="31">
        <v>3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f t="shared" ref="M3:M66" si="0">SUM(G3:L3)</f>
        <v>3</v>
      </c>
      <c r="N3" s="20"/>
    </row>
    <row r="4" s="18" customFormat="1" spans="1:25">
      <c r="A4" s="23"/>
      <c r="B4" s="23"/>
      <c r="C4" s="27">
        <v>2024110410</v>
      </c>
      <c r="D4" s="28" t="s">
        <v>17</v>
      </c>
      <c r="E4" s="29">
        <v>87.756</v>
      </c>
      <c r="F4" s="30">
        <v>90.25</v>
      </c>
      <c r="G4" s="31">
        <v>0.1</v>
      </c>
      <c r="H4" s="32">
        <v>0</v>
      </c>
      <c r="I4" s="32">
        <v>0</v>
      </c>
      <c r="J4" s="32">
        <v>0</v>
      </c>
      <c r="K4" s="32">
        <v>0</v>
      </c>
      <c r="L4" s="32">
        <v>0</v>
      </c>
      <c r="M4" s="32">
        <f t="shared" si="0"/>
        <v>0.1</v>
      </c>
      <c r="N4" s="20"/>
    </row>
    <row r="5" s="18" customFormat="1" spans="1:25">
      <c r="A5" s="23"/>
      <c r="B5" s="23"/>
      <c r="C5" s="27">
        <v>2024110637</v>
      </c>
      <c r="D5" s="28" t="s">
        <v>18</v>
      </c>
      <c r="E5" s="29">
        <v>79.248</v>
      </c>
      <c r="F5" s="30">
        <v>94.6</v>
      </c>
      <c r="G5" s="31">
        <v>0.1</v>
      </c>
      <c r="H5" s="32">
        <v>0</v>
      </c>
      <c r="I5" s="32">
        <v>0</v>
      </c>
      <c r="J5" s="32">
        <v>0</v>
      </c>
      <c r="K5" s="32">
        <v>0.2</v>
      </c>
      <c r="L5" s="32">
        <v>0</v>
      </c>
      <c r="M5" s="32">
        <f t="shared" si="0"/>
        <v>0.3</v>
      </c>
      <c r="N5" s="20"/>
    </row>
    <row r="6" s="18" customFormat="1" spans="1:25">
      <c r="A6" s="23"/>
      <c r="B6" s="23"/>
      <c r="C6" s="27">
        <v>2024110713</v>
      </c>
      <c r="D6" s="28" t="s">
        <v>19</v>
      </c>
      <c r="E6" s="29">
        <v>84.749</v>
      </c>
      <c r="F6" s="30">
        <v>91.75</v>
      </c>
      <c r="G6" s="31">
        <v>0.2</v>
      </c>
      <c r="H6" s="32">
        <v>0</v>
      </c>
      <c r="I6" s="32">
        <v>0</v>
      </c>
      <c r="J6" s="32">
        <v>0</v>
      </c>
      <c r="K6" s="32">
        <v>0.2</v>
      </c>
      <c r="L6" s="32">
        <v>0.1</v>
      </c>
      <c r="M6" s="32">
        <f t="shared" si="0"/>
        <v>0.5</v>
      </c>
      <c r="N6" s="20"/>
    </row>
    <row r="7" s="18" customFormat="1" spans="1:25">
      <c r="A7" s="23"/>
      <c r="B7" s="23"/>
      <c r="C7" s="27">
        <v>2024113135</v>
      </c>
      <c r="D7" s="28" t="s">
        <v>20</v>
      </c>
      <c r="E7" s="29">
        <v>81.603</v>
      </c>
      <c r="F7" s="30">
        <v>88.95</v>
      </c>
      <c r="G7" s="31">
        <v>0.25</v>
      </c>
      <c r="H7" s="32">
        <v>0</v>
      </c>
      <c r="I7" s="32">
        <v>0.1</v>
      </c>
      <c r="J7" s="32">
        <v>0</v>
      </c>
      <c r="K7" s="32">
        <v>0</v>
      </c>
      <c r="L7" s="32">
        <v>0.1</v>
      </c>
      <c r="M7" s="32">
        <f t="shared" si="0"/>
        <v>0.45</v>
      </c>
      <c r="N7" s="20"/>
    </row>
    <row r="8" s="19" customFormat="1" spans="1:25">
      <c r="A8" s="33"/>
      <c r="B8" s="33"/>
      <c r="C8" s="34">
        <v>2024113136</v>
      </c>
      <c r="D8" s="35" t="s">
        <v>21</v>
      </c>
      <c r="E8" s="36">
        <v>78.35</v>
      </c>
      <c r="F8" s="30">
        <v>88.35</v>
      </c>
      <c r="G8" s="37">
        <v>0.1</v>
      </c>
      <c r="H8" s="38">
        <v>0</v>
      </c>
      <c r="I8" s="38">
        <v>0</v>
      </c>
      <c r="J8" s="38">
        <v>0.4</v>
      </c>
      <c r="K8" s="38">
        <v>0.4</v>
      </c>
      <c r="L8" s="38">
        <v>0</v>
      </c>
      <c r="M8" s="38">
        <f t="shared" si="0"/>
        <v>0.9</v>
      </c>
      <c r="N8" s="39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 s="18" customFormat="1" spans="1:25">
      <c r="A9" s="23"/>
      <c r="B9" s="23"/>
      <c r="C9" s="27">
        <v>2024113137</v>
      </c>
      <c r="D9" s="28" t="s">
        <v>22</v>
      </c>
      <c r="E9" s="29">
        <v>78.267</v>
      </c>
      <c r="F9" s="30">
        <v>88.75</v>
      </c>
      <c r="G9" s="31">
        <v>0.05</v>
      </c>
      <c r="H9" s="32">
        <v>0</v>
      </c>
      <c r="I9" s="32">
        <v>0</v>
      </c>
      <c r="J9" s="32">
        <v>0.2</v>
      </c>
      <c r="K9" s="32">
        <v>0.2</v>
      </c>
      <c r="L9" s="32">
        <v>0.1</v>
      </c>
      <c r="M9" s="32">
        <f t="shared" si="0"/>
        <v>0.55</v>
      </c>
      <c r="N9" s="20"/>
    </row>
    <row r="10" s="18" customFormat="1" spans="1:25">
      <c r="A10" s="23"/>
      <c r="B10" s="23"/>
      <c r="C10" s="27">
        <v>2024113138</v>
      </c>
      <c r="D10" s="28" t="s">
        <v>23</v>
      </c>
      <c r="E10" s="29">
        <v>84.04</v>
      </c>
      <c r="F10" s="30">
        <v>89.3</v>
      </c>
      <c r="G10" s="31">
        <v>1.7</v>
      </c>
      <c r="H10" s="32">
        <v>0</v>
      </c>
      <c r="I10" s="32">
        <v>0</v>
      </c>
      <c r="J10" s="32">
        <v>0.3</v>
      </c>
      <c r="K10" s="32">
        <v>0.2</v>
      </c>
      <c r="L10" s="32">
        <v>0</v>
      </c>
      <c r="M10" s="32">
        <f t="shared" si="0"/>
        <v>2.2</v>
      </c>
      <c r="N10" s="20"/>
    </row>
    <row r="11" s="18" customFormat="1" spans="1:25">
      <c r="A11" s="23"/>
      <c r="B11" s="23"/>
      <c r="C11" s="27">
        <v>2024113139</v>
      </c>
      <c r="D11" s="28" t="s">
        <v>24</v>
      </c>
      <c r="E11" s="29">
        <v>77.656</v>
      </c>
      <c r="F11" s="30">
        <v>90.65</v>
      </c>
      <c r="G11" s="31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f t="shared" si="0"/>
        <v>0</v>
      </c>
      <c r="N11" s="20"/>
    </row>
    <row r="12" s="18" customFormat="1" spans="1:25">
      <c r="A12" s="23"/>
      <c r="B12" s="23"/>
      <c r="C12" s="27">
        <v>2024113140</v>
      </c>
      <c r="D12" s="28" t="s">
        <v>25</v>
      </c>
      <c r="E12" s="29">
        <v>71.333</v>
      </c>
      <c r="F12" s="30">
        <v>86.75</v>
      </c>
      <c r="G12" s="31">
        <v>0.1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f t="shared" si="0"/>
        <v>0.1</v>
      </c>
      <c r="N12" s="20"/>
    </row>
    <row r="13" s="18" customFormat="1" spans="1:25">
      <c r="A13" s="23"/>
      <c r="B13" s="23"/>
      <c r="C13" s="27">
        <v>2024113141</v>
      </c>
      <c r="D13" s="28" t="s">
        <v>26</v>
      </c>
      <c r="E13" s="29">
        <v>69.74</v>
      </c>
      <c r="F13" s="30">
        <v>36.8</v>
      </c>
      <c r="G13" s="31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f t="shared" si="0"/>
        <v>0</v>
      </c>
      <c r="N13" s="20"/>
    </row>
    <row r="14" s="18" customFormat="1" spans="1:25">
      <c r="A14" s="23"/>
      <c r="B14" s="23"/>
      <c r="C14" s="27">
        <v>2024113143</v>
      </c>
      <c r="D14" s="28" t="s">
        <v>27</v>
      </c>
      <c r="E14" s="29">
        <v>80.532</v>
      </c>
      <c r="F14" s="30">
        <v>93</v>
      </c>
      <c r="G14" s="31">
        <v>0.6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f t="shared" si="0"/>
        <v>0.6</v>
      </c>
      <c r="N14" s="20"/>
    </row>
    <row r="15" s="19" customFormat="1" spans="1:25">
      <c r="A15" s="33"/>
      <c r="B15" s="33"/>
      <c r="C15" s="34">
        <v>2024113145</v>
      </c>
      <c r="D15" s="35" t="s">
        <v>28</v>
      </c>
      <c r="E15" s="36">
        <v>71.056</v>
      </c>
      <c r="F15" s="30">
        <v>50.33</v>
      </c>
      <c r="G15" s="37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f t="shared" si="0"/>
        <v>0</v>
      </c>
      <c r="N15" s="41"/>
    </row>
    <row r="16" s="18" customFormat="1" spans="1:25">
      <c r="A16" s="23"/>
      <c r="B16" s="23"/>
      <c r="C16" s="27">
        <v>2024113146</v>
      </c>
      <c r="D16" s="28" t="s">
        <v>29</v>
      </c>
      <c r="E16" s="29">
        <v>85.691</v>
      </c>
      <c r="F16" s="30">
        <v>78</v>
      </c>
      <c r="G16" s="31">
        <v>0.4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f t="shared" si="0"/>
        <v>0.4</v>
      </c>
      <c r="N16" s="20"/>
    </row>
    <row r="17" spans="1:14">
      <c r="A17" s="23"/>
      <c r="B17" s="23"/>
      <c r="C17" s="27">
        <v>2024113147</v>
      </c>
      <c r="D17" s="28" t="s">
        <v>30</v>
      </c>
      <c r="E17" s="29">
        <v>67.063</v>
      </c>
      <c r="F17" s="30">
        <v>89</v>
      </c>
      <c r="G17" s="31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f t="shared" si="0"/>
        <v>0</v>
      </c>
    </row>
    <row r="18" s="18" customFormat="1" spans="1:14">
      <c r="A18" s="23"/>
      <c r="B18" s="23"/>
      <c r="C18" s="27">
        <v>2024113148</v>
      </c>
      <c r="D18" s="28" t="s">
        <v>31</v>
      </c>
      <c r="E18" s="29">
        <v>23.649</v>
      </c>
      <c r="F18" s="30">
        <v>0</v>
      </c>
      <c r="G18" s="31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f t="shared" si="0"/>
        <v>0</v>
      </c>
      <c r="N18" s="20"/>
    </row>
    <row r="19" s="18" customFormat="1" spans="1:14">
      <c r="A19" s="23"/>
      <c r="B19" s="23"/>
      <c r="C19" s="27">
        <v>2024113149</v>
      </c>
      <c r="D19" s="28" t="s">
        <v>32</v>
      </c>
      <c r="E19" s="29">
        <v>78.851</v>
      </c>
      <c r="F19" s="30">
        <v>74.25</v>
      </c>
      <c r="G19" s="31">
        <v>0.1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f t="shared" si="0"/>
        <v>0.1</v>
      </c>
      <c r="N19" s="20"/>
    </row>
    <row r="20" s="18" customFormat="1" spans="1:14">
      <c r="A20" s="23"/>
      <c r="B20" s="23"/>
      <c r="C20" s="27">
        <v>2024113150</v>
      </c>
      <c r="D20" s="28" t="s">
        <v>33</v>
      </c>
      <c r="E20" s="29">
        <v>86.618</v>
      </c>
      <c r="F20" s="30">
        <v>89.9</v>
      </c>
      <c r="G20" s="31">
        <v>1.2</v>
      </c>
      <c r="H20" s="32">
        <v>0</v>
      </c>
      <c r="I20" s="32">
        <v>0</v>
      </c>
      <c r="J20" s="32">
        <v>0.3</v>
      </c>
      <c r="K20" s="32">
        <v>0.2</v>
      </c>
      <c r="L20" s="32">
        <v>0</v>
      </c>
      <c r="M20" s="32">
        <f t="shared" si="0"/>
        <v>1.7</v>
      </c>
      <c r="N20" s="20"/>
    </row>
    <row r="21" s="18" customFormat="1" spans="1:14">
      <c r="A21" s="23"/>
      <c r="B21" s="23"/>
      <c r="C21" s="27">
        <v>2024113151</v>
      </c>
      <c r="D21" s="28" t="s">
        <v>34</v>
      </c>
      <c r="E21" s="29">
        <v>77.222</v>
      </c>
      <c r="F21" s="30">
        <v>85.4</v>
      </c>
      <c r="G21" s="31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f t="shared" si="0"/>
        <v>0</v>
      </c>
      <c r="N21" s="20"/>
    </row>
    <row r="22" s="19" customFormat="1" spans="1:14">
      <c r="A22" s="33"/>
      <c r="B22" s="33"/>
      <c r="C22" s="34">
        <v>2024113152</v>
      </c>
      <c r="D22" s="35" t="s">
        <v>35</v>
      </c>
      <c r="E22" s="36">
        <v>83.556</v>
      </c>
      <c r="F22" s="42">
        <v>96</v>
      </c>
      <c r="G22" s="37">
        <v>0</v>
      </c>
      <c r="H22" s="38">
        <v>0</v>
      </c>
      <c r="I22" s="38">
        <v>0</v>
      </c>
      <c r="J22" s="38">
        <v>0</v>
      </c>
      <c r="K22" s="38">
        <v>0.2</v>
      </c>
      <c r="L22" s="38">
        <v>0</v>
      </c>
      <c r="M22" s="38">
        <f t="shared" si="0"/>
        <v>0.2</v>
      </c>
      <c r="N22" s="41"/>
    </row>
    <row r="23" s="18" customFormat="1" spans="1:14">
      <c r="A23" s="23"/>
      <c r="B23" s="23"/>
      <c r="C23" s="27">
        <v>2024113153</v>
      </c>
      <c r="D23" s="28" t="s">
        <v>36</v>
      </c>
      <c r="E23" s="29">
        <v>78.786</v>
      </c>
      <c r="F23" s="30">
        <v>86</v>
      </c>
      <c r="G23" s="31">
        <v>0.1</v>
      </c>
      <c r="H23" s="32">
        <v>0</v>
      </c>
      <c r="I23" s="32">
        <v>0</v>
      </c>
      <c r="J23" s="32">
        <v>0.2</v>
      </c>
      <c r="K23" s="32">
        <v>0</v>
      </c>
      <c r="L23" s="32">
        <v>0</v>
      </c>
      <c r="M23" s="32">
        <f t="shared" si="0"/>
        <v>0.3</v>
      </c>
      <c r="N23" s="20"/>
    </row>
    <row r="24" s="18" customFormat="1" spans="1:14">
      <c r="A24" s="23"/>
      <c r="B24" s="23"/>
      <c r="C24" s="27">
        <v>2024113154</v>
      </c>
      <c r="D24" s="28" t="s">
        <v>37</v>
      </c>
      <c r="E24" s="29">
        <v>72.489</v>
      </c>
      <c r="F24" s="30">
        <v>82.45</v>
      </c>
      <c r="G24" s="31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f t="shared" si="0"/>
        <v>0</v>
      </c>
      <c r="N24" s="20"/>
    </row>
    <row r="25" s="18" customFormat="1" spans="1:14">
      <c r="A25" s="23"/>
      <c r="B25" s="23"/>
      <c r="C25" s="27">
        <v>2024113155</v>
      </c>
      <c r="D25" s="28" t="s">
        <v>38</v>
      </c>
      <c r="E25" s="29">
        <v>77.681</v>
      </c>
      <c r="F25" s="30">
        <v>91.3</v>
      </c>
      <c r="G25" s="31">
        <v>0.4</v>
      </c>
      <c r="H25" s="32">
        <v>0</v>
      </c>
      <c r="I25" s="32">
        <v>0</v>
      </c>
      <c r="J25" s="32">
        <v>0.2</v>
      </c>
      <c r="K25" s="32">
        <v>0</v>
      </c>
      <c r="L25" s="32">
        <v>0</v>
      </c>
      <c r="M25" s="32">
        <f t="shared" si="0"/>
        <v>0.6</v>
      </c>
      <c r="N25" s="20"/>
    </row>
    <row r="26" s="18" customFormat="1" ht="13" customHeight="1" spans="1:14">
      <c r="A26" s="23"/>
      <c r="B26" s="23"/>
      <c r="C26" s="27">
        <v>2024113156</v>
      </c>
      <c r="D26" s="28" t="s">
        <v>39</v>
      </c>
      <c r="E26" s="29">
        <v>84.883</v>
      </c>
      <c r="F26" s="30">
        <v>80</v>
      </c>
      <c r="G26" s="31">
        <v>1.1</v>
      </c>
      <c r="H26" s="32">
        <v>0</v>
      </c>
      <c r="I26" s="32">
        <v>0</v>
      </c>
      <c r="J26" s="32">
        <v>0.2</v>
      </c>
      <c r="K26" s="32">
        <v>0</v>
      </c>
      <c r="L26" s="32">
        <v>0</v>
      </c>
      <c r="M26" s="32">
        <f t="shared" si="0"/>
        <v>1.3</v>
      </c>
      <c r="N26" s="20"/>
    </row>
    <row r="27" s="18" customFormat="1" spans="1:14">
      <c r="A27" s="23"/>
      <c r="B27" s="23"/>
      <c r="C27" s="27">
        <v>2024113159</v>
      </c>
      <c r="D27" s="28" t="s">
        <v>40</v>
      </c>
      <c r="E27" s="29">
        <v>71.679</v>
      </c>
      <c r="F27" s="30">
        <v>76.8</v>
      </c>
      <c r="G27" s="31">
        <v>0.2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f t="shared" si="0"/>
        <v>0.2</v>
      </c>
      <c r="N27" s="20"/>
    </row>
    <row r="28" s="18" customFormat="1" spans="1:14">
      <c r="A28" s="23"/>
      <c r="B28" s="23"/>
      <c r="C28" s="27">
        <v>2024113161</v>
      </c>
      <c r="D28" s="28" t="s">
        <v>41</v>
      </c>
      <c r="E28" s="29">
        <v>81.543</v>
      </c>
      <c r="F28" s="43">
        <v>71.13</v>
      </c>
      <c r="G28" s="31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f t="shared" si="0"/>
        <v>0</v>
      </c>
      <c r="N28" s="20"/>
    </row>
    <row r="29" s="18" customFormat="1" spans="1:14">
      <c r="A29" s="23"/>
      <c r="B29" s="23"/>
      <c r="C29" s="27">
        <v>2024113163</v>
      </c>
      <c r="D29" s="28" t="s">
        <v>42</v>
      </c>
      <c r="E29" s="29">
        <v>77.362</v>
      </c>
      <c r="F29" s="30">
        <v>84.65</v>
      </c>
      <c r="G29" s="31">
        <v>0.1</v>
      </c>
      <c r="H29" s="32">
        <v>0</v>
      </c>
      <c r="I29" s="32">
        <v>0</v>
      </c>
      <c r="J29" s="32">
        <v>0</v>
      </c>
      <c r="K29" s="32">
        <v>0.2</v>
      </c>
      <c r="L29" s="32">
        <v>0</v>
      </c>
      <c r="M29" s="32">
        <f t="shared" si="0"/>
        <v>0.3</v>
      </c>
      <c r="N29" s="20"/>
    </row>
    <row r="30" s="18" customFormat="1" spans="1:14">
      <c r="A30" s="23"/>
      <c r="B30" s="23"/>
      <c r="C30" s="27">
        <v>2024113164</v>
      </c>
      <c r="D30" s="28" t="s">
        <v>43</v>
      </c>
      <c r="E30" s="29">
        <v>51.008</v>
      </c>
      <c r="F30" s="30">
        <v>65.77</v>
      </c>
      <c r="G30" s="31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f t="shared" si="0"/>
        <v>0</v>
      </c>
      <c r="N30" s="20"/>
    </row>
    <row r="31" s="18" customFormat="1" spans="1:14">
      <c r="A31" s="23"/>
      <c r="B31" s="23"/>
      <c r="C31" s="27">
        <v>2024113165</v>
      </c>
      <c r="D31" s="28" t="s">
        <v>44</v>
      </c>
      <c r="E31" s="29">
        <v>81.724</v>
      </c>
      <c r="F31" s="30">
        <v>71.5</v>
      </c>
      <c r="G31" s="31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f t="shared" si="0"/>
        <v>0</v>
      </c>
      <c r="N31" s="20"/>
    </row>
    <row r="32" s="18" customFormat="1" spans="1:14">
      <c r="A32" s="23"/>
      <c r="B32" s="23"/>
      <c r="C32" s="27">
        <v>2024113167</v>
      </c>
      <c r="D32" s="28" t="s">
        <v>45</v>
      </c>
      <c r="E32" s="29">
        <v>82.6</v>
      </c>
      <c r="F32" s="30">
        <v>85.1</v>
      </c>
      <c r="G32" s="31">
        <v>0.55</v>
      </c>
      <c r="H32" s="32">
        <v>0</v>
      </c>
      <c r="I32" s="32">
        <v>0</v>
      </c>
      <c r="J32" s="32">
        <v>0.2</v>
      </c>
      <c r="K32" s="32">
        <v>0</v>
      </c>
      <c r="L32" s="32">
        <v>0.1</v>
      </c>
      <c r="M32" s="32">
        <f t="shared" si="0"/>
        <v>0.85</v>
      </c>
      <c r="N32" s="20"/>
    </row>
    <row r="33" s="18" customFormat="1" spans="1:14">
      <c r="A33" s="23"/>
      <c r="B33" s="23"/>
      <c r="C33" s="27">
        <v>2024113168</v>
      </c>
      <c r="D33" s="28" t="s">
        <v>46</v>
      </c>
      <c r="E33" s="29">
        <v>71.344</v>
      </c>
      <c r="F33" s="30">
        <v>82.3</v>
      </c>
      <c r="G33" s="31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f t="shared" si="0"/>
        <v>0</v>
      </c>
      <c r="N33" s="20"/>
    </row>
    <row r="34" s="18" customFormat="1" spans="1:14">
      <c r="A34" s="23"/>
      <c r="B34" s="23"/>
      <c r="C34" s="27">
        <v>2024113169</v>
      </c>
      <c r="D34" s="28" t="s">
        <v>47</v>
      </c>
      <c r="E34" s="29">
        <v>81.367</v>
      </c>
      <c r="F34" s="30">
        <v>87.4</v>
      </c>
      <c r="G34" s="31">
        <v>0.8</v>
      </c>
      <c r="H34" s="32">
        <v>0</v>
      </c>
      <c r="I34" s="32">
        <v>0</v>
      </c>
      <c r="J34" s="32">
        <v>0</v>
      </c>
      <c r="K34" s="32">
        <v>0.3</v>
      </c>
      <c r="L34" s="32">
        <v>0</v>
      </c>
      <c r="M34" s="32">
        <f t="shared" si="0"/>
        <v>1.1</v>
      </c>
      <c r="N34" s="20"/>
    </row>
    <row r="35" s="18" customFormat="1" spans="1:14">
      <c r="A35" s="23"/>
      <c r="B35" s="23"/>
      <c r="C35" s="27">
        <v>2024113170</v>
      </c>
      <c r="D35" s="28" t="s">
        <v>48</v>
      </c>
      <c r="E35" s="29">
        <v>64.471</v>
      </c>
      <c r="F35" s="30">
        <v>93</v>
      </c>
      <c r="G35" s="31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f t="shared" si="0"/>
        <v>0</v>
      </c>
      <c r="N35" s="20"/>
    </row>
    <row r="36" s="18" customFormat="1" spans="1:14">
      <c r="A36" s="23"/>
      <c r="B36" s="23"/>
      <c r="C36" s="27">
        <v>2024113171</v>
      </c>
      <c r="D36" s="28" t="s">
        <v>49</v>
      </c>
      <c r="E36" s="29">
        <v>78.56</v>
      </c>
      <c r="F36" s="43">
        <v>93.25</v>
      </c>
      <c r="G36" s="31">
        <v>1.1</v>
      </c>
      <c r="H36" s="32">
        <v>0</v>
      </c>
      <c r="I36" s="32">
        <v>0.05</v>
      </c>
      <c r="J36" s="32">
        <v>0.2</v>
      </c>
      <c r="K36" s="32">
        <v>0.4</v>
      </c>
      <c r="L36" s="32">
        <v>0.1</v>
      </c>
      <c r="M36" s="32">
        <f t="shared" si="0"/>
        <v>1.85</v>
      </c>
      <c r="N36" s="20"/>
    </row>
    <row r="37" s="18" customFormat="1" spans="1:14">
      <c r="A37" s="23"/>
      <c r="B37" s="23"/>
      <c r="C37" s="27">
        <v>2024113172</v>
      </c>
      <c r="D37" s="27" t="s">
        <v>50</v>
      </c>
      <c r="E37" s="29">
        <v>80.34</v>
      </c>
      <c r="F37" s="30">
        <v>83.6</v>
      </c>
      <c r="G37" s="31">
        <v>0</v>
      </c>
      <c r="H37" s="32">
        <v>0</v>
      </c>
      <c r="I37" s="32">
        <v>0.1</v>
      </c>
      <c r="J37" s="32">
        <v>0</v>
      </c>
      <c r="K37" s="32">
        <v>0</v>
      </c>
      <c r="L37" s="32">
        <v>0</v>
      </c>
      <c r="M37" s="32">
        <f t="shared" si="0"/>
        <v>0.1</v>
      </c>
      <c r="N37" s="20"/>
    </row>
    <row r="38" s="18" customFormat="1" spans="1:14">
      <c r="A38" s="23"/>
      <c r="B38" s="23" t="s">
        <v>51</v>
      </c>
      <c r="C38" s="44">
        <v>2023110226</v>
      </c>
      <c r="D38" s="27" t="s">
        <v>52</v>
      </c>
      <c r="E38" s="45">
        <v>87.88</v>
      </c>
      <c r="F38" s="43">
        <v>83.5</v>
      </c>
      <c r="G38" s="31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f t="shared" si="0"/>
        <v>0</v>
      </c>
      <c r="N38" s="20"/>
    </row>
    <row r="39" s="18" customFormat="1" spans="1:14">
      <c r="A39" s="23"/>
      <c r="B39" s="23"/>
      <c r="C39" s="44">
        <v>2023113048</v>
      </c>
      <c r="D39" s="27" t="s">
        <v>53</v>
      </c>
      <c r="E39" s="45">
        <v>66.38</v>
      </c>
      <c r="F39" s="43">
        <v>75</v>
      </c>
      <c r="G39" s="31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f t="shared" si="0"/>
        <v>0</v>
      </c>
      <c r="N39" s="20"/>
    </row>
    <row r="40" s="18" customFormat="1" spans="1:14">
      <c r="A40" s="23"/>
      <c r="B40" s="23"/>
      <c r="C40" s="44">
        <v>2024113175</v>
      </c>
      <c r="D40" s="27" t="s">
        <v>54</v>
      </c>
      <c r="E40" s="45">
        <v>76.02</v>
      </c>
      <c r="F40" s="43">
        <v>77.35</v>
      </c>
      <c r="G40" s="31">
        <v>1.1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f t="shared" si="0"/>
        <v>1.1</v>
      </c>
      <c r="N40" s="20"/>
    </row>
    <row r="41" s="18" customFormat="1" spans="1:14">
      <c r="A41" s="23"/>
      <c r="B41" s="23"/>
      <c r="C41" s="44">
        <v>2024113177</v>
      </c>
      <c r="D41" s="27" t="s">
        <v>55</v>
      </c>
      <c r="E41" s="45">
        <v>74.98</v>
      </c>
      <c r="F41" s="43">
        <v>96</v>
      </c>
      <c r="G41" s="31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f t="shared" si="0"/>
        <v>0</v>
      </c>
      <c r="N41" s="20"/>
    </row>
    <row r="42" s="18" customFormat="1" spans="1:14">
      <c r="A42" s="23"/>
      <c r="B42" s="23"/>
      <c r="C42" s="44">
        <v>2024113178</v>
      </c>
      <c r="D42" s="27" t="s">
        <v>56</v>
      </c>
      <c r="E42" s="45">
        <v>63.91</v>
      </c>
      <c r="F42" s="43">
        <v>85.4</v>
      </c>
      <c r="G42" s="31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f t="shared" si="0"/>
        <v>0</v>
      </c>
      <c r="N42" s="20"/>
    </row>
    <row r="43" s="18" customFormat="1" spans="1:14">
      <c r="A43" s="23"/>
      <c r="B43" s="23"/>
      <c r="C43" s="44">
        <v>2024113179</v>
      </c>
      <c r="D43" s="27" t="s">
        <v>57</v>
      </c>
      <c r="E43" s="45">
        <v>78.19</v>
      </c>
      <c r="F43" s="43">
        <v>95.1</v>
      </c>
      <c r="G43" s="31">
        <v>0</v>
      </c>
      <c r="H43" s="32">
        <v>0</v>
      </c>
      <c r="I43" s="32">
        <v>0</v>
      </c>
      <c r="J43" s="32">
        <v>0.1</v>
      </c>
      <c r="K43" s="32">
        <v>0.4</v>
      </c>
      <c r="L43" s="32">
        <v>0.15</v>
      </c>
      <c r="M43" s="32">
        <f t="shared" si="0"/>
        <v>0.65</v>
      </c>
      <c r="N43" s="20"/>
    </row>
    <row r="44" s="18" customFormat="1" spans="1:14">
      <c r="A44" s="23"/>
      <c r="B44" s="23"/>
      <c r="C44" s="44">
        <v>2024113180</v>
      </c>
      <c r="D44" s="27" t="s">
        <v>58</v>
      </c>
      <c r="E44" s="45">
        <v>85.79</v>
      </c>
      <c r="F44" s="43">
        <v>82.05</v>
      </c>
      <c r="G44" s="31">
        <v>0</v>
      </c>
      <c r="H44" s="32">
        <v>0</v>
      </c>
      <c r="I44" s="32">
        <v>0</v>
      </c>
      <c r="J44" s="32">
        <v>0.3</v>
      </c>
      <c r="K44" s="32">
        <v>0.4</v>
      </c>
      <c r="L44" s="32">
        <v>0</v>
      </c>
      <c r="M44" s="32">
        <f t="shared" si="0"/>
        <v>0.7</v>
      </c>
      <c r="N44" s="20"/>
    </row>
    <row r="45" s="18" customFormat="1" spans="1:14">
      <c r="A45" s="23"/>
      <c r="B45" s="23"/>
      <c r="C45" s="44">
        <v>2024113183</v>
      </c>
      <c r="D45" s="27" t="s">
        <v>59</v>
      </c>
      <c r="E45" s="45">
        <v>74.13</v>
      </c>
      <c r="F45" s="43">
        <v>78</v>
      </c>
      <c r="G45" s="31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f t="shared" si="0"/>
        <v>0</v>
      </c>
      <c r="N45" s="20"/>
    </row>
    <row r="46" s="18" customFormat="1" spans="1:14">
      <c r="A46" s="23"/>
      <c r="B46" s="23"/>
      <c r="C46" s="44">
        <v>2024113184</v>
      </c>
      <c r="D46" s="27" t="s">
        <v>60</v>
      </c>
      <c r="E46" s="45">
        <v>59.51</v>
      </c>
      <c r="F46" s="43">
        <v>79.4</v>
      </c>
      <c r="G46" s="31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f t="shared" si="0"/>
        <v>0</v>
      </c>
      <c r="N46" s="20"/>
    </row>
    <row r="47" s="18" customFormat="1" spans="1:14">
      <c r="A47" s="23"/>
      <c r="B47" s="23"/>
      <c r="C47" s="44">
        <v>2024113185</v>
      </c>
      <c r="D47" s="27" t="s">
        <v>61</v>
      </c>
      <c r="E47" s="45">
        <v>64.1</v>
      </c>
      <c r="F47" s="43">
        <v>77.8</v>
      </c>
      <c r="G47" s="31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f t="shared" si="0"/>
        <v>0</v>
      </c>
      <c r="N47" s="20"/>
    </row>
    <row r="48" s="18" customFormat="1" spans="1:14">
      <c r="A48" s="23"/>
      <c r="B48" s="23"/>
      <c r="C48" s="44">
        <v>2024113187</v>
      </c>
      <c r="D48" s="27" t="s">
        <v>62</v>
      </c>
      <c r="E48" s="45">
        <v>88.5</v>
      </c>
      <c r="F48" s="43">
        <v>82.3</v>
      </c>
      <c r="G48" s="31">
        <v>0</v>
      </c>
      <c r="H48" s="32">
        <v>0</v>
      </c>
      <c r="I48" s="32">
        <v>0</v>
      </c>
      <c r="J48" s="32">
        <v>0.3</v>
      </c>
      <c r="K48" s="32">
        <v>0.2</v>
      </c>
      <c r="L48" s="32">
        <v>0.1</v>
      </c>
      <c r="M48" s="32">
        <f t="shared" si="0"/>
        <v>0.6</v>
      </c>
      <c r="N48" s="20"/>
    </row>
    <row r="49" s="18" customFormat="1" spans="1:14">
      <c r="A49" s="23"/>
      <c r="B49" s="23"/>
      <c r="C49" s="44">
        <v>2024113188</v>
      </c>
      <c r="D49" s="27" t="s">
        <v>63</v>
      </c>
      <c r="E49" s="45">
        <v>70.22</v>
      </c>
      <c r="F49" s="43">
        <v>87.65</v>
      </c>
      <c r="G49" s="31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f t="shared" si="0"/>
        <v>0</v>
      </c>
      <c r="N49" s="20"/>
    </row>
    <row r="50" s="18" customFormat="1" spans="1:14">
      <c r="A50" s="23"/>
      <c r="B50" s="23"/>
      <c r="C50" s="44">
        <v>2024113189</v>
      </c>
      <c r="D50" s="27" t="s">
        <v>64</v>
      </c>
      <c r="E50" s="45">
        <v>86.38</v>
      </c>
      <c r="F50" s="43">
        <v>93.5</v>
      </c>
      <c r="G50" s="31">
        <v>0</v>
      </c>
      <c r="H50" s="32">
        <v>0</v>
      </c>
      <c r="I50" s="32">
        <v>0.1</v>
      </c>
      <c r="J50" s="32">
        <v>0</v>
      </c>
      <c r="K50" s="32">
        <v>0</v>
      </c>
      <c r="L50" s="32">
        <v>0</v>
      </c>
      <c r="M50" s="32">
        <f t="shared" si="0"/>
        <v>0.1</v>
      </c>
      <c r="N50" s="20"/>
    </row>
    <row r="51" s="18" customFormat="1" spans="1:14">
      <c r="A51" s="23"/>
      <c r="B51" s="23"/>
      <c r="C51" s="44">
        <v>2024113190</v>
      </c>
      <c r="D51" s="27" t="s">
        <v>65</v>
      </c>
      <c r="E51" s="45">
        <v>72.92</v>
      </c>
      <c r="F51" s="43">
        <v>80.4</v>
      </c>
      <c r="G51" s="31">
        <v>0</v>
      </c>
      <c r="H51" s="32">
        <v>0</v>
      </c>
      <c r="I51" s="32">
        <v>0</v>
      </c>
      <c r="J51" s="32">
        <v>0.2</v>
      </c>
      <c r="K51" s="32">
        <v>0.2</v>
      </c>
      <c r="L51" s="32">
        <v>0</v>
      </c>
      <c r="M51" s="32">
        <f t="shared" si="0"/>
        <v>0.4</v>
      </c>
      <c r="N51" s="20"/>
    </row>
    <row r="52" s="18" customFormat="1" spans="1:14">
      <c r="A52" s="23"/>
      <c r="B52" s="23"/>
      <c r="C52" s="44">
        <v>2024113191</v>
      </c>
      <c r="D52" s="27" t="s">
        <v>66</v>
      </c>
      <c r="E52" s="45">
        <v>68.26</v>
      </c>
      <c r="F52" s="43">
        <v>73.9</v>
      </c>
      <c r="G52" s="31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f t="shared" si="0"/>
        <v>0</v>
      </c>
      <c r="N52" s="20"/>
    </row>
    <row r="53" s="18" customFormat="1" spans="1:14">
      <c r="A53" s="23"/>
      <c r="B53" s="23"/>
      <c r="C53" s="44">
        <v>2024113193</v>
      </c>
      <c r="D53" s="27" t="s">
        <v>67</v>
      </c>
      <c r="E53" s="45">
        <v>80.9</v>
      </c>
      <c r="F53" s="43">
        <v>73.5</v>
      </c>
      <c r="G53" s="31">
        <v>0.6</v>
      </c>
      <c r="H53" s="32">
        <v>0</v>
      </c>
      <c r="I53" s="32">
        <v>0</v>
      </c>
      <c r="J53" s="32">
        <v>0</v>
      </c>
      <c r="K53" s="32">
        <v>0.2</v>
      </c>
      <c r="L53" s="32">
        <v>0.1</v>
      </c>
      <c r="M53" s="32">
        <f t="shared" si="0"/>
        <v>0.9</v>
      </c>
      <c r="N53" s="20"/>
    </row>
    <row r="54" s="18" customFormat="1" customHeight="1" spans="1:14">
      <c r="A54" s="23"/>
      <c r="B54" s="23"/>
      <c r="C54" s="44">
        <v>2024113194</v>
      </c>
      <c r="D54" s="27" t="s">
        <v>68</v>
      </c>
      <c r="E54" s="45">
        <v>84.05</v>
      </c>
      <c r="F54" s="43">
        <v>91.8</v>
      </c>
      <c r="G54" s="31">
        <v>0.1</v>
      </c>
      <c r="H54" s="32">
        <v>0</v>
      </c>
      <c r="I54" s="32">
        <v>0</v>
      </c>
      <c r="J54" s="32">
        <v>0</v>
      </c>
      <c r="K54" s="32">
        <v>0.3</v>
      </c>
      <c r="L54" s="32">
        <v>0.1</v>
      </c>
      <c r="M54" s="32">
        <f t="shared" si="0"/>
        <v>0.5</v>
      </c>
      <c r="N54" s="20"/>
    </row>
    <row r="55" s="18" customFormat="1" spans="1:14">
      <c r="A55" s="23"/>
      <c r="B55" s="23"/>
      <c r="C55" s="44">
        <v>2024113196</v>
      </c>
      <c r="D55" s="27" t="s">
        <v>69</v>
      </c>
      <c r="E55" s="45">
        <v>78.15</v>
      </c>
      <c r="F55" s="43">
        <v>88.25</v>
      </c>
      <c r="G55" s="31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f t="shared" si="0"/>
        <v>0</v>
      </c>
      <c r="N55" s="20"/>
    </row>
    <row r="56" s="18" customFormat="1" spans="1:14">
      <c r="A56" s="23"/>
      <c r="B56" s="23"/>
      <c r="C56" s="44">
        <v>2024113197</v>
      </c>
      <c r="D56" s="27" t="s">
        <v>70</v>
      </c>
      <c r="E56" s="45">
        <v>83.59</v>
      </c>
      <c r="F56" s="43">
        <v>87.15</v>
      </c>
      <c r="G56" s="31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f t="shared" si="0"/>
        <v>0</v>
      </c>
      <c r="N56" s="20"/>
    </row>
    <row r="57" s="18" customFormat="1" spans="1:14">
      <c r="A57" s="23"/>
      <c r="B57" s="23"/>
      <c r="C57" s="44">
        <v>2024113198</v>
      </c>
      <c r="D57" s="27" t="s">
        <v>71</v>
      </c>
      <c r="E57" s="45">
        <v>75.49</v>
      </c>
      <c r="F57" s="30">
        <v>87.35</v>
      </c>
      <c r="G57" s="31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f t="shared" si="0"/>
        <v>0</v>
      </c>
      <c r="N57" s="20"/>
    </row>
    <row r="58" s="18" customFormat="1" spans="1:14">
      <c r="A58" s="23"/>
      <c r="B58" s="23"/>
      <c r="C58" s="44">
        <v>2024113199</v>
      </c>
      <c r="D58" s="27" t="s">
        <v>72</v>
      </c>
      <c r="E58" s="45">
        <v>83.93</v>
      </c>
      <c r="F58" s="43">
        <v>92.6</v>
      </c>
      <c r="G58" s="31">
        <v>0.1</v>
      </c>
      <c r="H58" s="32">
        <v>0</v>
      </c>
      <c r="I58" s="32">
        <v>0</v>
      </c>
      <c r="J58" s="32">
        <v>0</v>
      </c>
      <c r="K58" s="32">
        <v>0.2</v>
      </c>
      <c r="L58" s="32">
        <v>0</v>
      </c>
      <c r="M58" s="32">
        <f t="shared" si="0"/>
        <v>0.3</v>
      </c>
      <c r="N58" s="20"/>
    </row>
    <row r="59" s="18" customFormat="1" spans="1:14">
      <c r="A59" s="23"/>
      <c r="B59" s="23"/>
      <c r="C59" s="44">
        <v>2024113200</v>
      </c>
      <c r="D59" s="27" t="s">
        <v>73</v>
      </c>
      <c r="E59" s="45">
        <v>68.23</v>
      </c>
      <c r="F59" s="30">
        <v>92.25</v>
      </c>
      <c r="G59" s="31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f t="shared" si="0"/>
        <v>0</v>
      </c>
      <c r="N59" s="20"/>
    </row>
    <row r="60" s="18" customFormat="1" spans="1:14">
      <c r="A60" s="23"/>
      <c r="B60" s="23"/>
      <c r="C60" s="44">
        <v>2024113201</v>
      </c>
      <c r="D60" s="27" t="s">
        <v>74</v>
      </c>
      <c r="E60" s="45">
        <v>90.02</v>
      </c>
      <c r="F60" s="43">
        <v>89.25</v>
      </c>
      <c r="G60" s="31">
        <v>0.9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f t="shared" si="0"/>
        <v>0.9</v>
      </c>
      <c r="N60" s="20"/>
    </row>
    <row r="61" s="18" customFormat="1" spans="1:14">
      <c r="A61" s="23"/>
      <c r="B61" s="23"/>
      <c r="C61" s="44">
        <v>2024113202</v>
      </c>
      <c r="D61" s="27" t="s">
        <v>75</v>
      </c>
      <c r="E61" s="45">
        <v>71.82</v>
      </c>
      <c r="F61" s="43">
        <v>86.1</v>
      </c>
      <c r="G61" s="31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f t="shared" si="0"/>
        <v>0</v>
      </c>
      <c r="N61" s="20"/>
    </row>
    <row r="62" s="18" customFormat="1" spans="1:14">
      <c r="A62" s="23"/>
      <c r="B62" s="23"/>
      <c r="C62" s="44">
        <v>2024113203</v>
      </c>
      <c r="D62" s="27" t="s">
        <v>76</v>
      </c>
      <c r="E62" s="45">
        <v>72.6</v>
      </c>
      <c r="F62" s="43">
        <v>88.65</v>
      </c>
      <c r="G62" s="31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f t="shared" si="0"/>
        <v>0</v>
      </c>
      <c r="N62" s="20"/>
    </row>
    <row r="63" s="18" customFormat="1" spans="1:14">
      <c r="A63" s="23"/>
      <c r="B63" s="23"/>
      <c r="C63" s="44">
        <v>2024113204</v>
      </c>
      <c r="D63" s="27" t="s">
        <v>77</v>
      </c>
      <c r="E63" s="45">
        <v>84.16</v>
      </c>
      <c r="F63" s="43">
        <v>90.88</v>
      </c>
      <c r="G63" s="31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f t="shared" si="0"/>
        <v>0</v>
      </c>
      <c r="N63" s="20"/>
    </row>
    <row r="64" s="18" customFormat="1" spans="1:14">
      <c r="A64" s="23"/>
      <c r="B64" s="23"/>
      <c r="C64" s="44">
        <v>2024113205</v>
      </c>
      <c r="D64" s="27" t="s">
        <v>78</v>
      </c>
      <c r="E64" s="45">
        <v>86.04</v>
      </c>
      <c r="F64" s="30">
        <v>97.1</v>
      </c>
      <c r="G64" s="31">
        <v>0.8</v>
      </c>
      <c r="H64" s="32">
        <v>0</v>
      </c>
      <c r="I64" s="32">
        <v>0</v>
      </c>
      <c r="J64" s="32">
        <v>0.3</v>
      </c>
      <c r="K64" s="32">
        <v>0</v>
      </c>
      <c r="L64" s="32">
        <v>0</v>
      </c>
      <c r="M64" s="32">
        <f t="shared" si="0"/>
        <v>1.1</v>
      </c>
      <c r="N64" s="20"/>
    </row>
    <row r="65" s="18" customFormat="1" spans="1:14">
      <c r="A65" s="23"/>
      <c r="B65" s="23"/>
      <c r="C65" s="44">
        <v>2024113206</v>
      </c>
      <c r="D65" s="27" t="s">
        <v>79</v>
      </c>
      <c r="E65" s="45">
        <v>81.29</v>
      </c>
      <c r="F65" s="43">
        <v>85.25</v>
      </c>
      <c r="G65" s="31">
        <v>0</v>
      </c>
      <c r="H65" s="32">
        <v>0</v>
      </c>
      <c r="I65" s="32">
        <v>0</v>
      </c>
      <c r="J65" s="32">
        <v>0</v>
      </c>
      <c r="K65" s="32">
        <v>0.4</v>
      </c>
      <c r="L65" s="32">
        <v>0</v>
      </c>
      <c r="M65" s="32">
        <f t="shared" si="0"/>
        <v>0.4</v>
      </c>
      <c r="N65" s="20"/>
    </row>
    <row r="66" s="18" customFormat="1" spans="1:14">
      <c r="A66" s="23"/>
      <c r="B66" s="23"/>
      <c r="C66" s="44">
        <v>2024113209</v>
      </c>
      <c r="D66" s="27" t="s">
        <v>80</v>
      </c>
      <c r="E66" s="45">
        <v>75.85</v>
      </c>
      <c r="F66" s="43">
        <v>87.5</v>
      </c>
      <c r="G66" s="31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f t="shared" si="0"/>
        <v>0</v>
      </c>
      <c r="N66" s="20"/>
    </row>
    <row r="67" s="18" customFormat="1" spans="1:14">
      <c r="A67" s="23"/>
      <c r="B67" s="23"/>
      <c r="C67" s="44">
        <v>2024113210</v>
      </c>
      <c r="D67" s="27" t="s">
        <v>81</v>
      </c>
      <c r="E67" s="45">
        <v>85.97</v>
      </c>
      <c r="F67" s="43">
        <v>88.25</v>
      </c>
      <c r="G67" s="31">
        <v>0</v>
      </c>
      <c r="H67" s="32">
        <v>0</v>
      </c>
      <c r="I67" s="32">
        <v>0</v>
      </c>
      <c r="J67" s="32">
        <v>0.1</v>
      </c>
      <c r="K67" s="32">
        <v>0.1</v>
      </c>
      <c r="L67" s="32">
        <v>0</v>
      </c>
      <c r="M67" s="32">
        <f t="shared" ref="M67:M130" si="1">SUM(G67:L67)</f>
        <v>0.2</v>
      </c>
      <c r="N67" s="20"/>
    </row>
    <row r="68" s="18" customFormat="1" spans="1:14">
      <c r="A68" s="23"/>
      <c r="B68" s="23"/>
      <c r="C68" s="44">
        <v>2024113211</v>
      </c>
      <c r="D68" s="27" t="s">
        <v>82</v>
      </c>
      <c r="E68" s="45">
        <v>85.27</v>
      </c>
      <c r="F68" s="43">
        <v>91.8</v>
      </c>
      <c r="G68" s="31">
        <v>0</v>
      </c>
      <c r="H68" s="32">
        <v>0</v>
      </c>
      <c r="I68" s="32">
        <v>0</v>
      </c>
      <c r="J68" s="32">
        <v>0.2</v>
      </c>
      <c r="K68" s="32">
        <v>0.2</v>
      </c>
      <c r="L68" s="32">
        <v>0</v>
      </c>
      <c r="M68" s="32">
        <f t="shared" si="1"/>
        <v>0.4</v>
      </c>
      <c r="N68" s="20"/>
    </row>
    <row r="69" s="18" customFormat="1" spans="1:14">
      <c r="A69" s="23"/>
      <c r="B69" s="23"/>
      <c r="C69" s="44">
        <v>2024113212</v>
      </c>
      <c r="D69" s="27" t="s">
        <v>83</v>
      </c>
      <c r="E69" s="45">
        <v>79.22</v>
      </c>
      <c r="F69" s="30">
        <v>80.95</v>
      </c>
      <c r="G69" s="31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f t="shared" si="1"/>
        <v>0</v>
      </c>
      <c r="N69" s="20"/>
    </row>
    <row r="70" s="18" customFormat="1" spans="1:14">
      <c r="A70" s="23"/>
      <c r="B70" s="23"/>
      <c r="C70" s="44">
        <v>2024113213</v>
      </c>
      <c r="D70" s="27" t="s">
        <v>84</v>
      </c>
      <c r="E70" s="45">
        <v>73.56</v>
      </c>
      <c r="F70" s="43">
        <v>85.2</v>
      </c>
      <c r="G70" s="31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f t="shared" si="1"/>
        <v>0</v>
      </c>
      <c r="N70" s="20"/>
    </row>
    <row r="71" s="18" customFormat="1" spans="1:14">
      <c r="A71" s="23"/>
      <c r="B71" s="23"/>
      <c r="C71" s="44">
        <v>2024113214</v>
      </c>
      <c r="D71" s="27" t="s">
        <v>85</v>
      </c>
      <c r="E71" s="45">
        <v>77.72</v>
      </c>
      <c r="F71" s="43">
        <v>88.4</v>
      </c>
      <c r="G71" s="31">
        <v>0</v>
      </c>
      <c r="H71" s="32">
        <v>0</v>
      </c>
      <c r="I71" s="32">
        <v>0</v>
      </c>
      <c r="J71" s="32">
        <v>0</v>
      </c>
      <c r="K71" s="46">
        <v>0</v>
      </c>
      <c r="L71" s="32">
        <v>0</v>
      </c>
      <c r="M71" s="32">
        <f t="shared" si="1"/>
        <v>0</v>
      </c>
      <c r="N71" s="20"/>
    </row>
    <row r="72" s="18" customFormat="1" spans="1:14">
      <c r="A72" s="23"/>
      <c r="B72" s="23"/>
      <c r="C72" s="44">
        <v>2024113982</v>
      </c>
      <c r="D72" s="27" t="s">
        <v>86</v>
      </c>
      <c r="E72" s="45">
        <v>85.95</v>
      </c>
      <c r="F72" s="43">
        <v>90.5</v>
      </c>
      <c r="G72" s="31">
        <v>1</v>
      </c>
      <c r="H72" s="32">
        <v>0</v>
      </c>
      <c r="I72" s="32">
        <v>0</v>
      </c>
      <c r="J72" s="32">
        <v>0</v>
      </c>
      <c r="K72" s="46">
        <v>0</v>
      </c>
      <c r="L72" s="32">
        <v>0.15</v>
      </c>
      <c r="M72" s="32">
        <f t="shared" si="1"/>
        <v>1.15</v>
      </c>
      <c r="N72" s="20"/>
    </row>
    <row r="73" s="18" customFormat="1" spans="1:14">
      <c r="A73" s="23"/>
      <c r="B73" s="23"/>
      <c r="C73" s="44">
        <v>2024114491</v>
      </c>
      <c r="D73" s="27" t="s">
        <v>87</v>
      </c>
      <c r="E73" s="45">
        <v>82.41</v>
      </c>
      <c r="F73" s="43">
        <v>86.65</v>
      </c>
      <c r="G73" s="31">
        <v>0.3</v>
      </c>
      <c r="H73" s="32">
        <v>0</v>
      </c>
      <c r="I73" s="32">
        <v>0</v>
      </c>
      <c r="J73" s="32">
        <v>0.2</v>
      </c>
      <c r="K73" s="32">
        <v>0.5</v>
      </c>
      <c r="L73" s="32">
        <v>0</v>
      </c>
      <c r="M73" s="32">
        <f t="shared" si="1"/>
        <v>1</v>
      </c>
      <c r="N73" s="20"/>
    </row>
    <row r="74" s="18" customFormat="1" spans="1:14">
      <c r="A74" s="23"/>
      <c r="B74" s="23" t="s">
        <v>88</v>
      </c>
      <c r="C74" s="47">
        <v>2023113166</v>
      </c>
      <c r="D74" s="47" t="s">
        <v>89</v>
      </c>
      <c r="E74" s="48">
        <v>83.06</v>
      </c>
      <c r="F74" s="30">
        <v>88.9</v>
      </c>
      <c r="G74" s="31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f t="shared" si="1"/>
        <v>0</v>
      </c>
      <c r="N74" s="20"/>
    </row>
    <row r="75" s="18" customFormat="1" spans="1:14">
      <c r="A75" s="23"/>
      <c r="B75" s="23"/>
      <c r="C75" s="47">
        <v>2024113215</v>
      </c>
      <c r="D75" s="47" t="s">
        <v>90</v>
      </c>
      <c r="E75" s="48">
        <v>65.67</v>
      </c>
      <c r="F75" s="43">
        <v>84.75</v>
      </c>
      <c r="G75" s="31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f t="shared" si="1"/>
        <v>0</v>
      </c>
      <c r="N75" s="20"/>
    </row>
    <row r="76" s="18" customFormat="1" spans="1:14">
      <c r="A76" s="23"/>
      <c r="B76" s="23"/>
      <c r="C76" s="47">
        <v>2024113216</v>
      </c>
      <c r="D76" s="47" t="s">
        <v>91</v>
      </c>
      <c r="E76" s="48">
        <v>83.16</v>
      </c>
      <c r="F76" s="43">
        <v>74</v>
      </c>
      <c r="G76" s="31">
        <v>0.1</v>
      </c>
      <c r="H76" s="32">
        <v>0</v>
      </c>
      <c r="I76" s="32">
        <v>0</v>
      </c>
      <c r="J76" s="46">
        <v>0</v>
      </c>
      <c r="K76" s="32">
        <v>0</v>
      </c>
      <c r="L76" s="32">
        <v>0.1</v>
      </c>
      <c r="M76" s="32">
        <f t="shared" si="1"/>
        <v>0.2</v>
      </c>
      <c r="N76" s="20"/>
    </row>
    <row r="77" s="18" customFormat="1" spans="1:14">
      <c r="A77" s="23"/>
      <c r="B77" s="23"/>
      <c r="C77" s="47">
        <v>2024113217</v>
      </c>
      <c r="D77" s="47" t="s">
        <v>92</v>
      </c>
      <c r="E77" s="48">
        <v>86.54</v>
      </c>
      <c r="F77" s="30">
        <v>86.1</v>
      </c>
      <c r="G77" s="31">
        <v>1.3</v>
      </c>
      <c r="H77" s="32">
        <v>0</v>
      </c>
      <c r="I77" s="32">
        <v>0</v>
      </c>
      <c r="J77" s="32">
        <v>0.2</v>
      </c>
      <c r="K77" s="32">
        <v>0.4</v>
      </c>
      <c r="L77" s="32">
        <v>0.1</v>
      </c>
      <c r="M77" s="32">
        <f t="shared" si="1"/>
        <v>2</v>
      </c>
      <c r="N77" s="20"/>
    </row>
    <row r="78" s="18" customFormat="1" spans="1:14">
      <c r="A78" s="23"/>
      <c r="B78" s="23"/>
      <c r="C78" s="47">
        <v>2024113218</v>
      </c>
      <c r="D78" s="47" t="s">
        <v>93</v>
      </c>
      <c r="E78" s="48">
        <v>65.37</v>
      </c>
      <c r="F78" s="30">
        <v>68.3</v>
      </c>
      <c r="G78" s="31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f t="shared" si="1"/>
        <v>0</v>
      </c>
      <c r="N78" s="20"/>
    </row>
    <row r="79" s="18" customFormat="1" spans="1:14">
      <c r="A79" s="23"/>
      <c r="B79" s="23"/>
      <c r="C79" s="47">
        <v>2024113219</v>
      </c>
      <c r="D79" s="47" t="s">
        <v>94</v>
      </c>
      <c r="E79" s="48">
        <v>40.57</v>
      </c>
      <c r="F79" s="30">
        <v>64.25</v>
      </c>
      <c r="G79" s="31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f t="shared" si="1"/>
        <v>0</v>
      </c>
      <c r="N79" s="20"/>
    </row>
    <row r="80" s="18" customFormat="1" spans="1:14">
      <c r="A80" s="23"/>
      <c r="B80" s="23"/>
      <c r="C80" s="47">
        <v>2024113220</v>
      </c>
      <c r="D80" s="47" t="s">
        <v>95</v>
      </c>
      <c r="E80" s="48">
        <v>30.3</v>
      </c>
      <c r="F80" s="43">
        <v>0</v>
      </c>
      <c r="G80" s="31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f t="shared" si="1"/>
        <v>0</v>
      </c>
      <c r="N80" s="20"/>
    </row>
    <row r="81" s="18" customFormat="1" spans="1:14">
      <c r="A81" s="23"/>
      <c r="B81" s="23"/>
      <c r="C81" s="47">
        <v>2024113221</v>
      </c>
      <c r="D81" s="47" t="s">
        <v>96</v>
      </c>
      <c r="E81" s="48">
        <v>79.02</v>
      </c>
      <c r="F81" s="43">
        <v>90.85</v>
      </c>
      <c r="G81" s="31">
        <v>0</v>
      </c>
      <c r="H81" s="32">
        <v>0</v>
      </c>
      <c r="I81" s="32">
        <v>0.15</v>
      </c>
      <c r="J81" s="32">
        <v>0</v>
      </c>
      <c r="K81" s="32">
        <v>0.4</v>
      </c>
      <c r="L81" s="32">
        <v>0</v>
      </c>
      <c r="M81" s="32">
        <f t="shared" si="1"/>
        <v>0.55</v>
      </c>
      <c r="N81" s="20"/>
    </row>
    <row r="82" s="18" customFormat="1" spans="1:14">
      <c r="A82" s="23"/>
      <c r="B82" s="23"/>
      <c r="C82" s="47">
        <v>2024113222</v>
      </c>
      <c r="D82" s="47" t="s">
        <v>97</v>
      </c>
      <c r="E82" s="48">
        <v>77.36</v>
      </c>
      <c r="F82" s="43">
        <v>84.5</v>
      </c>
      <c r="G82" s="31">
        <v>0.1</v>
      </c>
      <c r="H82" s="32">
        <v>0</v>
      </c>
      <c r="I82" s="32">
        <v>0</v>
      </c>
      <c r="J82" s="32">
        <v>0.2</v>
      </c>
      <c r="K82" s="32">
        <v>0</v>
      </c>
      <c r="L82" s="32">
        <v>0.1</v>
      </c>
      <c r="M82" s="32">
        <f t="shared" si="1"/>
        <v>0.4</v>
      </c>
      <c r="N82" s="20"/>
    </row>
    <row r="83" s="18" customFormat="1" spans="1:14">
      <c r="A83" s="23"/>
      <c r="B83" s="23"/>
      <c r="C83" s="47">
        <v>2024113223</v>
      </c>
      <c r="D83" s="47" t="s">
        <v>98</v>
      </c>
      <c r="E83" s="48">
        <v>72.73</v>
      </c>
      <c r="F83" s="30">
        <v>80.45</v>
      </c>
      <c r="G83" s="31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f t="shared" si="1"/>
        <v>0</v>
      </c>
      <c r="N83" s="20"/>
    </row>
    <row r="84" s="18" customFormat="1" spans="1:14">
      <c r="A84" s="23"/>
      <c r="B84" s="23"/>
      <c r="C84" s="47">
        <v>2024113224</v>
      </c>
      <c r="D84" s="47" t="s">
        <v>99</v>
      </c>
      <c r="E84" s="48">
        <v>69.39</v>
      </c>
      <c r="F84" s="43">
        <v>74.73</v>
      </c>
      <c r="G84" s="31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f t="shared" si="1"/>
        <v>0</v>
      </c>
      <c r="N84" s="20"/>
    </row>
    <row r="85" s="18" customFormat="1" spans="1:14">
      <c r="A85" s="23"/>
      <c r="B85" s="23"/>
      <c r="C85" s="47">
        <v>2024113225</v>
      </c>
      <c r="D85" s="47" t="s">
        <v>100</v>
      </c>
      <c r="E85" s="48">
        <v>84.63</v>
      </c>
      <c r="F85" s="43">
        <v>91.25</v>
      </c>
      <c r="G85" s="31">
        <v>0</v>
      </c>
      <c r="H85" s="32">
        <v>0</v>
      </c>
      <c r="I85" s="32">
        <v>0</v>
      </c>
      <c r="J85" s="32">
        <v>0</v>
      </c>
      <c r="K85" s="32">
        <v>0.4</v>
      </c>
      <c r="L85" s="32">
        <v>0.1</v>
      </c>
      <c r="M85" s="32">
        <f t="shared" si="1"/>
        <v>0.5</v>
      </c>
      <c r="N85" s="20"/>
    </row>
    <row r="86" s="18" customFormat="1" spans="1:14">
      <c r="A86" s="23"/>
      <c r="B86" s="23"/>
      <c r="C86" s="47">
        <v>2024113226</v>
      </c>
      <c r="D86" s="47" t="s">
        <v>101</v>
      </c>
      <c r="E86" s="48">
        <v>57.04</v>
      </c>
      <c r="F86" s="43">
        <v>76.2</v>
      </c>
      <c r="G86" s="31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f t="shared" si="1"/>
        <v>0</v>
      </c>
      <c r="N86" s="20"/>
    </row>
    <row r="87" s="18" customFormat="1" spans="1:14">
      <c r="A87" s="23"/>
      <c r="B87" s="23"/>
      <c r="C87" s="47">
        <v>2024113227</v>
      </c>
      <c r="D87" s="47" t="s">
        <v>102</v>
      </c>
      <c r="E87" s="48">
        <v>61.54</v>
      </c>
      <c r="F87" s="43">
        <v>72</v>
      </c>
      <c r="G87" s="31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f t="shared" si="1"/>
        <v>0</v>
      </c>
      <c r="N87" s="20"/>
    </row>
    <row r="88" s="18" customFormat="1" spans="1:14">
      <c r="A88" s="23"/>
      <c r="B88" s="23"/>
      <c r="C88" s="47">
        <v>2024113228</v>
      </c>
      <c r="D88" s="47" t="s">
        <v>103</v>
      </c>
      <c r="E88" s="48">
        <v>85.85</v>
      </c>
      <c r="F88" s="43">
        <v>88.6</v>
      </c>
      <c r="G88" s="31">
        <v>0</v>
      </c>
      <c r="H88" s="32">
        <v>0</v>
      </c>
      <c r="I88" s="32">
        <v>0</v>
      </c>
      <c r="J88" s="32">
        <v>0</v>
      </c>
      <c r="K88" s="32">
        <v>0.2</v>
      </c>
      <c r="L88" s="32">
        <v>0.1</v>
      </c>
      <c r="M88" s="32">
        <f t="shared" si="1"/>
        <v>0.3</v>
      </c>
      <c r="N88" s="20"/>
    </row>
    <row r="89" s="18" customFormat="1" spans="1:14">
      <c r="A89" s="23"/>
      <c r="B89" s="23"/>
      <c r="C89" s="47">
        <v>2024113229</v>
      </c>
      <c r="D89" s="47" t="s">
        <v>104</v>
      </c>
      <c r="E89" s="48">
        <v>61.2</v>
      </c>
      <c r="F89" s="30">
        <v>80.65</v>
      </c>
      <c r="G89" s="31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f t="shared" si="1"/>
        <v>0</v>
      </c>
      <c r="N89" s="20"/>
    </row>
    <row r="90" s="18" customFormat="1" spans="1:14">
      <c r="A90" s="23"/>
      <c r="B90" s="23"/>
      <c r="C90" s="47">
        <v>2024113230</v>
      </c>
      <c r="D90" s="47" t="s">
        <v>105</v>
      </c>
      <c r="E90" s="48">
        <v>85.1</v>
      </c>
      <c r="F90" s="43">
        <v>90.25</v>
      </c>
      <c r="G90" s="31">
        <v>0.1</v>
      </c>
      <c r="H90" s="32">
        <v>0</v>
      </c>
      <c r="I90" s="32">
        <v>0</v>
      </c>
      <c r="J90" s="32">
        <v>0.2</v>
      </c>
      <c r="K90" s="32">
        <v>0.2</v>
      </c>
      <c r="L90" s="32">
        <v>0</v>
      </c>
      <c r="M90" s="32">
        <f t="shared" si="1"/>
        <v>0.5</v>
      </c>
      <c r="N90" s="20"/>
    </row>
    <row r="91" s="18" customFormat="1" spans="1:14">
      <c r="A91" s="23"/>
      <c r="B91" s="23"/>
      <c r="C91" s="47">
        <v>2024113231</v>
      </c>
      <c r="D91" s="47" t="s">
        <v>106</v>
      </c>
      <c r="E91" s="48">
        <v>75.23</v>
      </c>
      <c r="F91" s="43">
        <v>78.1</v>
      </c>
      <c r="G91" s="31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f t="shared" si="1"/>
        <v>0</v>
      </c>
      <c r="N91" s="20"/>
    </row>
    <row r="92" s="18" customFormat="1" spans="1:14">
      <c r="A92" s="23"/>
      <c r="B92" s="23"/>
      <c r="C92" s="47">
        <v>2024113232</v>
      </c>
      <c r="D92" s="47" t="s">
        <v>107</v>
      </c>
      <c r="E92" s="48">
        <v>69.38</v>
      </c>
      <c r="F92" s="30">
        <v>75.9</v>
      </c>
      <c r="G92" s="31">
        <v>0.1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f t="shared" si="1"/>
        <v>0.1</v>
      </c>
      <c r="N92" s="20"/>
    </row>
    <row r="93" s="18" customFormat="1" spans="1:14">
      <c r="A93" s="23"/>
      <c r="B93" s="23"/>
      <c r="C93" s="47">
        <v>2024113233</v>
      </c>
      <c r="D93" s="47" t="s">
        <v>108</v>
      </c>
      <c r="E93" s="48">
        <v>81.17</v>
      </c>
      <c r="F93" s="30">
        <v>84.65</v>
      </c>
      <c r="G93" s="31">
        <v>0</v>
      </c>
      <c r="H93" s="32">
        <v>0</v>
      </c>
      <c r="I93" s="32">
        <v>0</v>
      </c>
      <c r="J93" s="32">
        <v>0.2</v>
      </c>
      <c r="K93" s="32">
        <v>0</v>
      </c>
      <c r="L93" s="32">
        <v>0</v>
      </c>
      <c r="M93" s="32">
        <f t="shared" si="1"/>
        <v>0.2</v>
      </c>
      <c r="N93" s="20"/>
    </row>
    <row r="94" s="18" customFormat="1" spans="1:14">
      <c r="A94" s="23"/>
      <c r="B94" s="23"/>
      <c r="C94" s="47">
        <v>2024113234</v>
      </c>
      <c r="D94" s="47" t="s">
        <v>109</v>
      </c>
      <c r="E94" s="48">
        <v>71.9</v>
      </c>
      <c r="F94" s="30">
        <v>85.4</v>
      </c>
      <c r="G94" s="31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f t="shared" si="1"/>
        <v>0</v>
      </c>
      <c r="N94" s="20"/>
    </row>
    <row r="95" s="18" customFormat="1" spans="1:14">
      <c r="A95" s="23"/>
      <c r="B95" s="23"/>
      <c r="C95" s="47">
        <v>2024113236</v>
      </c>
      <c r="D95" s="47" t="s">
        <v>110</v>
      </c>
      <c r="E95" s="48">
        <v>63.61</v>
      </c>
      <c r="F95" s="30">
        <v>79.4</v>
      </c>
      <c r="G95" s="31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f t="shared" si="1"/>
        <v>0</v>
      </c>
      <c r="N95" s="20"/>
    </row>
    <row r="96" s="18" customFormat="1" spans="1:14">
      <c r="A96" s="23"/>
      <c r="B96" s="23"/>
      <c r="C96" s="47">
        <v>2024113237</v>
      </c>
      <c r="D96" s="47" t="s">
        <v>111</v>
      </c>
      <c r="E96" s="48">
        <v>72.28</v>
      </c>
      <c r="F96" s="43">
        <v>89.55</v>
      </c>
      <c r="G96" s="31">
        <v>0.2</v>
      </c>
      <c r="H96" s="32">
        <v>0</v>
      </c>
      <c r="I96" s="32">
        <v>0</v>
      </c>
      <c r="J96" s="32">
        <v>0.2</v>
      </c>
      <c r="K96" s="32">
        <v>0.2</v>
      </c>
      <c r="L96" s="32">
        <v>0</v>
      </c>
      <c r="M96" s="32">
        <f t="shared" si="1"/>
        <v>0.6</v>
      </c>
      <c r="N96" s="20"/>
    </row>
    <row r="97" s="18" customFormat="1" spans="1:14">
      <c r="A97" s="23"/>
      <c r="B97" s="23"/>
      <c r="C97" s="47">
        <v>2024113239</v>
      </c>
      <c r="D97" s="47" t="s">
        <v>112</v>
      </c>
      <c r="E97" s="48">
        <v>80.79</v>
      </c>
      <c r="F97" s="30">
        <v>94</v>
      </c>
      <c r="G97" s="31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f t="shared" si="1"/>
        <v>0</v>
      </c>
      <c r="N97" s="20"/>
    </row>
    <row r="98" s="18" customFormat="1" spans="1:14">
      <c r="A98" s="23"/>
      <c r="B98" s="23"/>
      <c r="C98" s="47">
        <v>2024113241</v>
      </c>
      <c r="D98" s="47" t="s">
        <v>113</v>
      </c>
      <c r="E98" s="48">
        <v>76.47</v>
      </c>
      <c r="F98" s="43">
        <v>93.25</v>
      </c>
      <c r="G98" s="31">
        <v>0.1</v>
      </c>
      <c r="H98" s="32">
        <v>0</v>
      </c>
      <c r="I98" s="32">
        <v>0.15</v>
      </c>
      <c r="J98" s="32">
        <v>0</v>
      </c>
      <c r="K98" s="32">
        <v>0.2</v>
      </c>
      <c r="L98" s="32">
        <v>0</v>
      </c>
      <c r="M98" s="32">
        <f t="shared" si="1"/>
        <v>0.45</v>
      </c>
      <c r="N98" s="20"/>
    </row>
    <row r="99" s="18" customFormat="1" spans="1:14">
      <c r="A99" s="23"/>
      <c r="B99" s="23"/>
      <c r="C99" s="47">
        <v>2024113242</v>
      </c>
      <c r="D99" s="47" t="s">
        <v>114</v>
      </c>
      <c r="E99" s="48">
        <v>79.97</v>
      </c>
      <c r="F99" s="43">
        <v>88.1</v>
      </c>
      <c r="G99" s="31">
        <v>0</v>
      </c>
      <c r="H99" s="32">
        <v>0</v>
      </c>
      <c r="I99" s="32">
        <v>0</v>
      </c>
      <c r="J99" s="32">
        <v>0</v>
      </c>
      <c r="K99" s="32">
        <v>0.2</v>
      </c>
      <c r="L99" s="32">
        <v>0.1</v>
      </c>
      <c r="M99" s="32">
        <f t="shared" si="1"/>
        <v>0.3</v>
      </c>
      <c r="N99" s="20"/>
    </row>
    <row r="100" s="18" customFormat="1" spans="1:14">
      <c r="A100" s="23"/>
      <c r="B100" s="23"/>
      <c r="C100" s="47">
        <v>2024113243</v>
      </c>
      <c r="D100" s="47" t="s">
        <v>115</v>
      </c>
      <c r="E100" s="48">
        <v>77.56</v>
      </c>
      <c r="F100" s="30">
        <v>89.25</v>
      </c>
      <c r="G100" s="31">
        <v>0</v>
      </c>
      <c r="H100" s="32">
        <v>0</v>
      </c>
      <c r="I100" s="32">
        <v>0</v>
      </c>
      <c r="J100" s="32">
        <v>0</v>
      </c>
      <c r="K100" s="32">
        <v>0.4</v>
      </c>
      <c r="L100" s="32">
        <v>0</v>
      </c>
      <c r="M100" s="32">
        <f t="shared" si="1"/>
        <v>0.4</v>
      </c>
      <c r="N100" s="20"/>
    </row>
    <row r="101" s="18" customFormat="1" spans="1:14">
      <c r="A101" s="23"/>
      <c r="B101" s="23"/>
      <c r="C101" s="47">
        <v>2024113245</v>
      </c>
      <c r="D101" s="47" t="s">
        <v>116</v>
      </c>
      <c r="E101" s="48">
        <v>65.74</v>
      </c>
      <c r="F101" s="30">
        <v>79.85</v>
      </c>
      <c r="G101" s="31">
        <v>0.2</v>
      </c>
      <c r="H101" s="32">
        <v>0</v>
      </c>
      <c r="I101" s="32">
        <v>0</v>
      </c>
      <c r="J101" s="32">
        <v>0.2</v>
      </c>
      <c r="K101" s="32">
        <v>0.1</v>
      </c>
      <c r="L101" s="32">
        <v>0</v>
      </c>
      <c r="M101" s="32">
        <f t="shared" si="1"/>
        <v>0.5</v>
      </c>
      <c r="N101" s="20"/>
    </row>
    <row r="102" s="18" customFormat="1" spans="1:14">
      <c r="A102" s="23"/>
      <c r="B102" s="23"/>
      <c r="C102" s="47">
        <v>2024113246</v>
      </c>
      <c r="D102" s="47" t="s">
        <v>117</v>
      </c>
      <c r="E102" s="48">
        <v>63.27</v>
      </c>
      <c r="F102" s="30">
        <v>71.75</v>
      </c>
      <c r="G102" s="31">
        <v>0.1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f t="shared" si="1"/>
        <v>0.1</v>
      </c>
      <c r="N102" s="20"/>
    </row>
    <row r="103" s="18" customFormat="1" spans="1:14">
      <c r="A103" s="23"/>
      <c r="B103" s="23"/>
      <c r="C103" s="47">
        <v>2024113247</v>
      </c>
      <c r="D103" s="47" t="s">
        <v>118</v>
      </c>
      <c r="E103" s="48">
        <v>57.92</v>
      </c>
      <c r="F103" s="30">
        <v>84.7</v>
      </c>
      <c r="G103" s="31">
        <v>0.2</v>
      </c>
      <c r="H103" s="32">
        <v>0</v>
      </c>
      <c r="I103" s="32">
        <v>0</v>
      </c>
      <c r="J103" s="32">
        <v>0</v>
      </c>
      <c r="K103" s="32">
        <v>0.4</v>
      </c>
      <c r="L103" s="32">
        <v>0</v>
      </c>
      <c r="M103" s="32">
        <f t="shared" si="1"/>
        <v>0.6</v>
      </c>
      <c r="N103" s="20"/>
    </row>
    <row r="104" s="18" customFormat="1" spans="1:14">
      <c r="A104" s="23"/>
      <c r="B104" s="23"/>
      <c r="C104" s="47">
        <v>2024113248</v>
      </c>
      <c r="D104" s="47" t="s">
        <v>119</v>
      </c>
      <c r="E104" s="48">
        <v>83.77</v>
      </c>
      <c r="F104" s="30">
        <v>87.35</v>
      </c>
      <c r="G104" s="31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f t="shared" si="1"/>
        <v>0</v>
      </c>
      <c r="N104" s="20"/>
    </row>
    <row r="105" s="18" customFormat="1" spans="1:14">
      <c r="A105" s="23"/>
      <c r="B105" s="23"/>
      <c r="C105" s="47">
        <v>2024113249</v>
      </c>
      <c r="D105" s="47" t="s">
        <v>120</v>
      </c>
      <c r="E105" s="48">
        <v>69.61</v>
      </c>
      <c r="F105" s="30">
        <v>89.35</v>
      </c>
      <c r="G105" s="31">
        <v>0</v>
      </c>
      <c r="H105" s="32">
        <v>0</v>
      </c>
      <c r="I105" s="32">
        <v>0</v>
      </c>
      <c r="J105" s="32">
        <v>0</v>
      </c>
      <c r="K105" s="32">
        <v>0.4</v>
      </c>
      <c r="L105" s="32">
        <v>0</v>
      </c>
      <c r="M105" s="32">
        <f t="shared" si="1"/>
        <v>0.4</v>
      </c>
      <c r="N105" s="20"/>
    </row>
    <row r="106" s="18" customFormat="1" spans="1:14">
      <c r="A106" s="23"/>
      <c r="B106" s="23"/>
      <c r="C106" s="47">
        <v>2024113251</v>
      </c>
      <c r="D106" s="47" t="s">
        <v>121</v>
      </c>
      <c r="E106" s="48">
        <v>68.12</v>
      </c>
      <c r="F106" s="30">
        <v>87.35</v>
      </c>
      <c r="G106" s="31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f t="shared" si="1"/>
        <v>0</v>
      </c>
      <c r="N106" s="20"/>
    </row>
    <row r="107" s="18" customFormat="1" spans="1:14">
      <c r="A107" s="23"/>
      <c r="B107" s="23"/>
      <c r="C107" s="47">
        <v>2024113252</v>
      </c>
      <c r="D107" s="47" t="s">
        <v>122</v>
      </c>
      <c r="E107" s="48">
        <v>80.82</v>
      </c>
      <c r="F107" s="43">
        <v>90.5</v>
      </c>
      <c r="G107" s="31">
        <v>0</v>
      </c>
      <c r="H107" s="32">
        <v>0</v>
      </c>
      <c r="I107" s="32">
        <v>0</v>
      </c>
      <c r="J107" s="32">
        <v>0</v>
      </c>
      <c r="K107" s="32">
        <v>0.2</v>
      </c>
      <c r="L107" s="32">
        <v>0</v>
      </c>
      <c r="M107" s="32">
        <f t="shared" si="1"/>
        <v>0.2</v>
      </c>
      <c r="N107" s="20"/>
    </row>
    <row r="108" s="18" customFormat="1" spans="1:14">
      <c r="A108" s="23"/>
      <c r="B108" s="23"/>
      <c r="C108" s="47">
        <v>2024113253</v>
      </c>
      <c r="D108" s="47" t="s">
        <v>123</v>
      </c>
      <c r="E108" s="48">
        <v>45.02</v>
      </c>
      <c r="F108" s="30">
        <v>48.4</v>
      </c>
      <c r="G108" s="31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f t="shared" si="1"/>
        <v>0</v>
      </c>
      <c r="N108" s="20"/>
    </row>
    <row r="109" s="18" customFormat="1" spans="1:14">
      <c r="A109" s="23" t="s">
        <v>124</v>
      </c>
      <c r="B109" s="23" t="s">
        <v>125</v>
      </c>
      <c r="C109" s="49">
        <v>2022113152</v>
      </c>
      <c r="D109" s="49" t="s">
        <v>126</v>
      </c>
      <c r="E109" s="50">
        <v>59.72</v>
      </c>
      <c r="F109" s="43">
        <v>74.05</v>
      </c>
      <c r="G109" s="31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f t="shared" si="1"/>
        <v>0</v>
      </c>
      <c r="N109" s="20"/>
    </row>
    <row r="110" s="18" customFormat="1" spans="1:14">
      <c r="A110" s="23"/>
      <c r="B110" s="23"/>
      <c r="C110" s="49">
        <v>2023113175</v>
      </c>
      <c r="D110" s="49" t="s">
        <v>127</v>
      </c>
      <c r="E110" s="50">
        <v>43.58</v>
      </c>
      <c r="F110" s="43">
        <v>0</v>
      </c>
      <c r="G110" s="31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f t="shared" si="1"/>
        <v>0</v>
      </c>
      <c r="N110" s="20"/>
    </row>
    <row r="111" s="18" customFormat="1" spans="1:14">
      <c r="A111" s="23"/>
      <c r="B111" s="23"/>
      <c r="C111" s="49">
        <v>2023113925</v>
      </c>
      <c r="D111" s="49" t="s">
        <v>128</v>
      </c>
      <c r="E111" s="50">
        <v>88.5</v>
      </c>
      <c r="F111" s="43">
        <v>85.8</v>
      </c>
      <c r="G111" s="31">
        <v>1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f t="shared" si="1"/>
        <v>1</v>
      </c>
      <c r="N111" s="20"/>
    </row>
    <row r="112" s="18" customFormat="1" spans="1:14">
      <c r="A112" s="23"/>
      <c r="B112" s="23"/>
      <c r="C112" s="49">
        <v>2024110024</v>
      </c>
      <c r="D112" s="49" t="s">
        <v>129</v>
      </c>
      <c r="E112" s="50">
        <v>85.21</v>
      </c>
      <c r="F112" s="43">
        <v>86</v>
      </c>
      <c r="G112" s="31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f t="shared" si="1"/>
        <v>0</v>
      </c>
      <c r="N112" s="20"/>
    </row>
    <row r="113" s="18" customFormat="1" spans="1:14">
      <c r="A113" s="23"/>
      <c r="B113" s="23"/>
      <c r="C113" s="49">
        <v>2024113120</v>
      </c>
      <c r="D113" s="49" t="s">
        <v>130</v>
      </c>
      <c r="E113" s="50">
        <v>82.69</v>
      </c>
      <c r="F113" s="43">
        <v>90.7</v>
      </c>
      <c r="G113" s="31">
        <v>0.1</v>
      </c>
      <c r="H113" s="32">
        <v>0</v>
      </c>
      <c r="I113" s="32">
        <v>0</v>
      </c>
      <c r="J113" s="32">
        <v>0</v>
      </c>
      <c r="K113" s="32">
        <v>0.2</v>
      </c>
      <c r="L113" s="32">
        <v>0</v>
      </c>
      <c r="M113" s="32">
        <f t="shared" si="1"/>
        <v>0.3</v>
      </c>
      <c r="N113" s="20"/>
    </row>
    <row r="114" s="18" customFormat="1" spans="1:14">
      <c r="A114" s="23"/>
      <c r="B114" s="23"/>
      <c r="C114" s="49">
        <v>2024113256</v>
      </c>
      <c r="D114" s="49" t="s">
        <v>131</v>
      </c>
      <c r="E114" s="50">
        <v>81.52</v>
      </c>
      <c r="F114" s="43">
        <v>91.87</v>
      </c>
      <c r="G114" s="31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f t="shared" si="1"/>
        <v>0</v>
      </c>
      <c r="N114" s="20"/>
    </row>
    <row r="115" s="18" customFormat="1" spans="1:14">
      <c r="A115" s="23"/>
      <c r="B115" s="23"/>
      <c r="C115" s="49">
        <v>2024113257</v>
      </c>
      <c r="D115" s="49" t="s">
        <v>132</v>
      </c>
      <c r="E115" s="50">
        <v>81.41</v>
      </c>
      <c r="F115" s="43">
        <v>80.15</v>
      </c>
      <c r="G115" s="31">
        <v>0.3</v>
      </c>
      <c r="H115" s="32">
        <v>0</v>
      </c>
      <c r="I115" s="32">
        <v>0.15</v>
      </c>
      <c r="J115" s="32">
        <v>0</v>
      </c>
      <c r="K115" s="32">
        <v>0.4</v>
      </c>
      <c r="L115" s="32">
        <v>0</v>
      </c>
      <c r="M115" s="32">
        <f t="shared" si="1"/>
        <v>0.85</v>
      </c>
      <c r="N115" s="20"/>
    </row>
    <row r="116" s="18" customFormat="1" spans="1:14">
      <c r="A116" s="23"/>
      <c r="B116" s="23"/>
      <c r="C116" s="49">
        <v>2024113258</v>
      </c>
      <c r="D116" s="49" t="s">
        <v>133</v>
      </c>
      <c r="E116" s="50">
        <v>74.84</v>
      </c>
      <c r="F116" s="43">
        <v>82.6</v>
      </c>
      <c r="G116" s="31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f t="shared" si="1"/>
        <v>0</v>
      </c>
      <c r="N116" s="20"/>
    </row>
    <row r="117" s="18" customFormat="1" spans="1:14">
      <c r="A117" s="23"/>
      <c r="B117" s="23"/>
      <c r="C117" s="49">
        <v>2024113259</v>
      </c>
      <c r="D117" s="49" t="s">
        <v>134</v>
      </c>
      <c r="E117" s="50">
        <v>78.2</v>
      </c>
      <c r="F117" s="43">
        <v>71.15</v>
      </c>
      <c r="G117" s="31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f t="shared" si="1"/>
        <v>0</v>
      </c>
      <c r="N117" s="20"/>
    </row>
    <row r="118" s="18" customFormat="1" spans="1:14">
      <c r="A118" s="23"/>
      <c r="B118" s="23"/>
      <c r="C118" s="49">
        <v>2024113260</v>
      </c>
      <c r="D118" s="49" t="s">
        <v>135</v>
      </c>
      <c r="E118" s="50">
        <v>73.71</v>
      </c>
      <c r="F118" s="43">
        <v>89.75</v>
      </c>
      <c r="G118" s="31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f t="shared" si="1"/>
        <v>0</v>
      </c>
      <c r="N118" s="20"/>
    </row>
    <row r="119" s="18" customFormat="1" spans="1:14">
      <c r="A119" s="23"/>
      <c r="B119" s="23"/>
      <c r="C119" s="49">
        <v>2024113261</v>
      </c>
      <c r="D119" s="49" t="s">
        <v>136</v>
      </c>
      <c r="E119" s="50">
        <v>85.27</v>
      </c>
      <c r="F119" s="43">
        <v>77.5</v>
      </c>
      <c r="G119" s="31">
        <v>0.1</v>
      </c>
      <c r="H119" s="32">
        <v>0</v>
      </c>
      <c r="I119" s="32">
        <v>0</v>
      </c>
      <c r="J119" s="32">
        <v>0</v>
      </c>
      <c r="K119" s="32">
        <v>0.2</v>
      </c>
      <c r="L119" s="32">
        <v>0</v>
      </c>
      <c r="M119" s="32">
        <f t="shared" si="1"/>
        <v>0.3</v>
      </c>
      <c r="N119" s="20"/>
    </row>
    <row r="120" s="18" customFormat="1" spans="1:14">
      <c r="A120" s="23"/>
      <c r="B120" s="23"/>
      <c r="C120" s="49">
        <v>2024113262</v>
      </c>
      <c r="D120" s="49" t="s">
        <v>137</v>
      </c>
      <c r="E120" s="50">
        <v>82.76</v>
      </c>
      <c r="F120" s="43">
        <v>72</v>
      </c>
      <c r="G120" s="31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f t="shared" si="1"/>
        <v>0</v>
      </c>
      <c r="N120" s="20"/>
    </row>
    <row r="121" s="18" customFormat="1" spans="1:14">
      <c r="A121" s="23"/>
      <c r="B121" s="23"/>
      <c r="C121" s="49">
        <v>2024113263</v>
      </c>
      <c r="D121" s="49" t="s">
        <v>138</v>
      </c>
      <c r="E121" s="50">
        <v>78.02</v>
      </c>
      <c r="F121" s="43">
        <v>93.65</v>
      </c>
      <c r="G121" s="31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f t="shared" si="1"/>
        <v>0</v>
      </c>
      <c r="N121" s="20"/>
    </row>
    <row r="122" s="18" customFormat="1" spans="1:14">
      <c r="A122" s="23"/>
      <c r="B122" s="23"/>
      <c r="C122" s="49">
        <v>2024113265</v>
      </c>
      <c r="D122" s="49" t="s">
        <v>139</v>
      </c>
      <c r="E122" s="50">
        <v>69.08</v>
      </c>
      <c r="F122" s="43">
        <v>85</v>
      </c>
      <c r="G122" s="31">
        <v>0.5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f t="shared" si="1"/>
        <v>0.5</v>
      </c>
      <c r="N122" s="20"/>
    </row>
    <row r="123" s="18" customFormat="1" spans="1:14">
      <c r="A123" s="23"/>
      <c r="B123" s="23"/>
      <c r="C123" s="49">
        <v>2024113266</v>
      </c>
      <c r="D123" s="49" t="s">
        <v>140</v>
      </c>
      <c r="E123" s="50">
        <v>80.39</v>
      </c>
      <c r="F123" s="43">
        <v>85.65</v>
      </c>
      <c r="G123" s="31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f t="shared" si="1"/>
        <v>0</v>
      </c>
      <c r="N123" s="20"/>
    </row>
    <row r="124" s="18" customFormat="1" spans="1:14">
      <c r="A124" s="23"/>
      <c r="B124" s="23"/>
      <c r="C124" s="49">
        <v>2024113267</v>
      </c>
      <c r="D124" s="49" t="s">
        <v>141</v>
      </c>
      <c r="E124" s="50">
        <v>78.72</v>
      </c>
      <c r="F124" s="43">
        <v>89.3</v>
      </c>
      <c r="G124" s="31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f t="shared" si="1"/>
        <v>0</v>
      </c>
      <c r="N124" s="20"/>
    </row>
    <row r="125" s="18" customFormat="1" spans="1:14">
      <c r="A125" s="23"/>
      <c r="B125" s="23"/>
      <c r="C125" s="49">
        <v>2024113269</v>
      </c>
      <c r="D125" s="49" t="s">
        <v>142</v>
      </c>
      <c r="E125" s="50">
        <v>86.22</v>
      </c>
      <c r="F125" s="43">
        <v>89</v>
      </c>
      <c r="G125" s="31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f t="shared" si="1"/>
        <v>0</v>
      </c>
      <c r="N125" s="20"/>
    </row>
    <row r="126" s="18" customFormat="1" spans="1:14">
      <c r="A126" s="23"/>
      <c r="B126" s="23"/>
      <c r="C126" s="49">
        <v>2024113270</v>
      </c>
      <c r="D126" s="49" t="s">
        <v>143</v>
      </c>
      <c r="E126" s="50">
        <v>90.15</v>
      </c>
      <c r="F126" s="43">
        <v>89.3</v>
      </c>
      <c r="G126" s="31">
        <v>0.1</v>
      </c>
      <c r="H126" s="32">
        <v>0</v>
      </c>
      <c r="I126" s="32">
        <v>0</v>
      </c>
      <c r="J126" s="32">
        <v>0</v>
      </c>
      <c r="K126" s="32">
        <v>0.2</v>
      </c>
      <c r="L126" s="32">
        <v>0</v>
      </c>
      <c r="M126" s="32">
        <f t="shared" si="1"/>
        <v>0.3</v>
      </c>
      <c r="N126" s="20"/>
    </row>
    <row r="127" s="18" customFormat="1" spans="1:14">
      <c r="A127" s="23"/>
      <c r="B127" s="23"/>
      <c r="C127" s="49">
        <v>2024113271</v>
      </c>
      <c r="D127" s="49" t="s">
        <v>144</v>
      </c>
      <c r="E127" s="50">
        <v>80.61</v>
      </c>
      <c r="F127" s="43">
        <v>79</v>
      </c>
      <c r="G127" s="31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f t="shared" si="1"/>
        <v>0</v>
      </c>
      <c r="N127" s="20"/>
    </row>
    <row r="128" s="18" customFormat="1" spans="1:14">
      <c r="A128" s="23"/>
      <c r="B128" s="23"/>
      <c r="C128" s="49">
        <v>2024113272</v>
      </c>
      <c r="D128" s="49" t="s">
        <v>145</v>
      </c>
      <c r="E128" s="50">
        <v>78.06</v>
      </c>
      <c r="F128" s="43">
        <v>75.95</v>
      </c>
      <c r="G128" s="31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f t="shared" si="1"/>
        <v>0</v>
      </c>
      <c r="N128" s="20"/>
    </row>
    <row r="129" s="18" customFormat="1" spans="1:14">
      <c r="A129" s="23"/>
      <c r="B129" s="23"/>
      <c r="C129" s="49">
        <v>2024113273</v>
      </c>
      <c r="D129" s="49" t="s">
        <v>146</v>
      </c>
      <c r="E129" s="50">
        <v>79.7</v>
      </c>
      <c r="F129" s="43">
        <v>88.35</v>
      </c>
      <c r="G129" s="31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f t="shared" si="1"/>
        <v>0</v>
      </c>
      <c r="N129" s="20"/>
    </row>
    <row r="130" s="18" customFormat="1" spans="1:14">
      <c r="A130" s="23"/>
      <c r="B130" s="23"/>
      <c r="C130" s="49">
        <v>2024113274</v>
      </c>
      <c r="D130" s="49" t="s">
        <v>147</v>
      </c>
      <c r="E130" s="50">
        <v>87.42</v>
      </c>
      <c r="F130" s="43">
        <v>88</v>
      </c>
      <c r="G130" s="31">
        <v>0.1</v>
      </c>
      <c r="H130" s="32">
        <v>0</v>
      </c>
      <c r="I130" s="32">
        <v>0</v>
      </c>
      <c r="J130" s="32">
        <v>0</v>
      </c>
      <c r="K130" s="32">
        <v>0.4</v>
      </c>
      <c r="L130" s="32">
        <v>0</v>
      </c>
      <c r="M130" s="32">
        <f t="shared" si="1"/>
        <v>0.5</v>
      </c>
      <c r="N130" s="20"/>
    </row>
    <row r="131" s="18" customFormat="1" spans="1:14">
      <c r="A131" s="23"/>
      <c r="B131" s="23"/>
      <c r="C131" s="49">
        <v>2024113275</v>
      </c>
      <c r="D131" s="49" t="s">
        <v>148</v>
      </c>
      <c r="E131" s="50">
        <v>89.76</v>
      </c>
      <c r="F131" s="43">
        <v>87.25</v>
      </c>
      <c r="G131" s="31">
        <v>2</v>
      </c>
      <c r="H131" s="32">
        <v>0</v>
      </c>
      <c r="I131" s="32">
        <v>0</v>
      </c>
      <c r="J131" s="32">
        <v>0.1</v>
      </c>
      <c r="K131" s="32">
        <v>0.5</v>
      </c>
      <c r="L131" s="32">
        <v>0</v>
      </c>
      <c r="M131" s="32">
        <f t="shared" ref="M131:M194" si="2">SUM(G131:L131)</f>
        <v>2.6</v>
      </c>
      <c r="N131" s="20"/>
    </row>
    <row r="132" s="18" customFormat="1" spans="1:14">
      <c r="A132" s="23"/>
      <c r="B132" s="23"/>
      <c r="C132" s="49">
        <v>2024113276</v>
      </c>
      <c r="D132" s="49" t="s">
        <v>149</v>
      </c>
      <c r="E132" s="50">
        <v>88.49</v>
      </c>
      <c r="F132" s="43">
        <v>93.1</v>
      </c>
      <c r="G132" s="31">
        <v>0.1</v>
      </c>
      <c r="H132" s="32">
        <v>0</v>
      </c>
      <c r="I132" s="32">
        <v>0</v>
      </c>
      <c r="J132" s="32">
        <v>0</v>
      </c>
      <c r="K132" s="32">
        <v>0.2</v>
      </c>
      <c r="L132" s="32">
        <v>0</v>
      </c>
      <c r="M132" s="32">
        <f t="shared" si="2"/>
        <v>0.3</v>
      </c>
      <c r="N132" s="20"/>
    </row>
    <row r="133" s="18" customFormat="1" spans="1:14">
      <c r="A133" s="23"/>
      <c r="B133" s="23"/>
      <c r="C133" s="49">
        <v>2024113277</v>
      </c>
      <c r="D133" s="49" t="s">
        <v>150</v>
      </c>
      <c r="E133" s="50">
        <v>70.04</v>
      </c>
      <c r="F133" s="43">
        <v>79.5</v>
      </c>
      <c r="G133" s="31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f t="shared" si="2"/>
        <v>0</v>
      </c>
      <c r="N133" s="20"/>
    </row>
    <row r="134" s="18" customFormat="1" spans="1:14">
      <c r="A134" s="23"/>
      <c r="B134" s="23"/>
      <c r="C134" s="49">
        <v>2024113278</v>
      </c>
      <c r="D134" s="49" t="s">
        <v>151</v>
      </c>
      <c r="E134" s="50">
        <v>70.02</v>
      </c>
      <c r="F134" s="43">
        <v>77.05</v>
      </c>
      <c r="G134" s="31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f t="shared" si="2"/>
        <v>0</v>
      </c>
      <c r="N134" s="20"/>
    </row>
    <row r="135" s="18" customFormat="1" spans="1:14">
      <c r="A135" s="23"/>
      <c r="B135" s="23"/>
      <c r="C135" s="49">
        <v>2024113279</v>
      </c>
      <c r="D135" s="49" t="s">
        <v>152</v>
      </c>
      <c r="E135" s="50">
        <v>80.91</v>
      </c>
      <c r="F135" s="43">
        <v>96.85</v>
      </c>
      <c r="G135" s="31">
        <v>1.1</v>
      </c>
      <c r="H135" s="32">
        <v>0</v>
      </c>
      <c r="I135" s="32">
        <v>0</v>
      </c>
      <c r="J135" s="32">
        <v>0</v>
      </c>
      <c r="K135" s="32">
        <v>0.4</v>
      </c>
      <c r="L135" s="32">
        <v>0</v>
      </c>
      <c r="M135" s="32">
        <f t="shared" si="2"/>
        <v>1.5</v>
      </c>
      <c r="N135" s="20"/>
    </row>
    <row r="136" s="18" customFormat="1" spans="1:14">
      <c r="A136" s="23"/>
      <c r="B136" s="23"/>
      <c r="C136" s="49">
        <v>2024113280</v>
      </c>
      <c r="D136" s="49" t="s">
        <v>153</v>
      </c>
      <c r="E136" s="50">
        <v>83.29</v>
      </c>
      <c r="F136" s="43">
        <v>89.5</v>
      </c>
      <c r="G136" s="31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f t="shared" si="2"/>
        <v>0</v>
      </c>
      <c r="N136" s="20"/>
    </row>
    <row r="137" s="18" customFormat="1" spans="1:14">
      <c r="A137" s="23"/>
      <c r="B137" s="23"/>
      <c r="C137" s="49">
        <v>2024113281</v>
      </c>
      <c r="D137" s="49" t="s">
        <v>154</v>
      </c>
      <c r="E137" s="50">
        <v>92.51</v>
      </c>
      <c r="F137" s="43">
        <v>91.9</v>
      </c>
      <c r="G137" s="31">
        <v>0.8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f t="shared" si="2"/>
        <v>0.8</v>
      </c>
      <c r="N137" s="20"/>
    </row>
    <row r="138" s="18" customFormat="1" spans="1:14">
      <c r="A138" s="23"/>
      <c r="B138" s="23"/>
      <c r="C138" s="49">
        <v>2024113282</v>
      </c>
      <c r="D138" s="49" t="s">
        <v>155</v>
      </c>
      <c r="E138" s="50">
        <v>66.28</v>
      </c>
      <c r="F138" s="43">
        <v>81.25</v>
      </c>
      <c r="G138" s="31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f t="shared" si="2"/>
        <v>0</v>
      </c>
      <c r="N138" s="20"/>
    </row>
    <row r="139" s="18" customFormat="1" spans="1:14">
      <c r="A139" s="23"/>
      <c r="B139" s="23"/>
      <c r="C139" s="49">
        <v>2024113283</v>
      </c>
      <c r="D139" s="49" t="s">
        <v>156</v>
      </c>
      <c r="E139" s="50">
        <v>76.78</v>
      </c>
      <c r="F139" s="43">
        <v>86.05</v>
      </c>
      <c r="G139" s="31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f t="shared" si="2"/>
        <v>0</v>
      </c>
      <c r="N139" s="20"/>
    </row>
    <row r="140" s="18" customFormat="1" spans="1:14">
      <c r="A140" s="23"/>
      <c r="B140" s="23"/>
      <c r="C140" s="49">
        <v>2024113284</v>
      </c>
      <c r="D140" s="49" t="s">
        <v>157</v>
      </c>
      <c r="E140" s="50">
        <v>71.67</v>
      </c>
      <c r="F140" s="43">
        <v>87.1</v>
      </c>
      <c r="G140" s="31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f t="shared" si="2"/>
        <v>0</v>
      </c>
      <c r="N140" s="20"/>
    </row>
    <row r="141" s="18" customFormat="1" spans="1:14">
      <c r="A141" s="23"/>
      <c r="B141" s="23"/>
      <c r="C141" s="49">
        <v>2024116169</v>
      </c>
      <c r="D141" s="49" t="s">
        <v>158</v>
      </c>
      <c r="E141" s="50">
        <v>80.14</v>
      </c>
      <c r="F141" s="43">
        <v>81.2</v>
      </c>
      <c r="G141" s="31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f t="shared" si="2"/>
        <v>0</v>
      </c>
      <c r="N141" s="20"/>
    </row>
    <row r="142" s="18" customFormat="1" spans="1:14">
      <c r="A142" s="23"/>
      <c r="B142" s="23"/>
      <c r="C142" s="49">
        <v>2024116288</v>
      </c>
      <c r="D142" s="49" t="s">
        <v>159</v>
      </c>
      <c r="E142" s="50">
        <v>90.28</v>
      </c>
      <c r="F142" s="43">
        <v>89.1</v>
      </c>
      <c r="G142" s="31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f t="shared" si="2"/>
        <v>0</v>
      </c>
      <c r="N142" s="20"/>
    </row>
    <row r="143" s="18" customFormat="1" spans="1:14">
      <c r="A143" s="23"/>
      <c r="B143" s="23" t="s">
        <v>160</v>
      </c>
      <c r="C143" s="49">
        <v>2022113179</v>
      </c>
      <c r="D143" s="27" t="s">
        <v>161</v>
      </c>
      <c r="E143" s="50">
        <v>76.85</v>
      </c>
      <c r="F143" s="43">
        <v>90</v>
      </c>
      <c r="G143" s="31">
        <v>0.5</v>
      </c>
      <c r="H143" s="32">
        <v>0</v>
      </c>
      <c r="I143" s="32">
        <v>0.4</v>
      </c>
      <c r="J143" s="32">
        <v>0.15</v>
      </c>
      <c r="K143" s="32">
        <v>0.3</v>
      </c>
      <c r="L143" s="32">
        <v>0</v>
      </c>
      <c r="M143" s="32">
        <f t="shared" si="2"/>
        <v>1.35</v>
      </c>
      <c r="N143" s="20"/>
    </row>
    <row r="144" s="18" customFormat="1" spans="1:14">
      <c r="A144" s="23"/>
      <c r="B144" s="23"/>
      <c r="C144" s="49">
        <v>2024113285</v>
      </c>
      <c r="D144" s="27" t="s">
        <v>162</v>
      </c>
      <c r="E144" s="50">
        <v>91.53</v>
      </c>
      <c r="F144" s="30">
        <v>86.3</v>
      </c>
      <c r="G144" s="31">
        <v>1.9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f t="shared" si="2"/>
        <v>1.9</v>
      </c>
      <c r="N144" s="20"/>
    </row>
    <row r="145" s="18" customFormat="1" spans="1:14">
      <c r="A145" s="23"/>
      <c r="B145" s="23"/>
      <c r="C145" s="49">
        <v>2024113286</v>
      </c>
      <c r="D145" s="27" t="s">
        <v>163</v>
      </c>
      <c r="E145" s="50">
        <v>52.04</v>
      </c>
      <c r="F145" s="30">
        <v>79.1</v>
      </c>
      <c r="G145" s="31">
        <v>0</v>
      </c>
      <c r="H145" s="32">
        <v>0</v>
      </c>
      <c r="I145" s="32">
        <v>0</v>
      </c>
      <c r="J145" s="32">
        <v>0.2</v>
      </c>
      <c r="K145" s="32">
        <v>0</v>
      </c>
      <c r="L145" s="32">
        <v>0</v>
      </c>
      <c r="M145" s="32">
        <f t="shared" si="2"/>
        <v>0.2</v>
      </c>
      <c r="N145" s="20"/>
    </row>
    <row r="146" s="18" customFormat="1" spans="1:14">
      <c r="A146" s="23"/>
      <c r="B146" s="23"/>
      <c r="C146" s="49">
        <v>2024113287</v>
      </c>
      <c r="D146" s="27" t="s">
        <v>164</v>
      </c>
      <c r="E146" s="50">
        <v>80.88</v>
      </c>
      <c r="F146" s="30">
        <v>88.5</v>
      </c>
      <c r="G146" s="31">
        <v>0.5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f t="shared" si="2"/>
        <v>0.5</v>
      </c>
      <c r="N146" s="20"/>
    </row>
    <row r="147" s="18" customFormat="1" spans="1:14">
      <c r="A147" s="23"/>
      <c r="B147" s="23"/>
      <c r="C147" s="49">
        <v>2024113288</v>
      </c>
      <c r="D147" s="27" t="s">
        <v>165</v>
      </c>
      <c r="E147" s="50">
        <v>83.92</v>
      </c>
      <c r="F147" s="30">
        <v>89</v>
      </c>
      <c r="G147" s="31">
        <v>0.4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f t="shared" si="2"/>
        <v>0.4</v>
      </c>
      <c r="N147" s="20"/>
    </row>
    <row r="148" s="18" customFormat="1" spans="1:14">
      <c r="A148" s="23"/>
      <c r="B148" s="23"/>
      <c r="C148" s="49">
        <v>2024113289</v>
      </c>
      <c r="D148" s="27" t="s">
        <v>166</v>
      </c>
      <c r="E148" s="50">
        <v>69.78</v>
      </c>
      <c r="F148" s="30">
        <v>84.3</v>
      </c>
      <c r="G148" s="31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f t="shared" si="2"/>
        <v>0</v>
      </c>
      <c r="N148" s="20"/>
    </row>
    <row r="149" s="18" customFormat="1" spans="1:14">
      <c r="A149" s="23"/>
      <c r="B149" s="23"/>
      <c r="C149" s="49">
        <v>2024113290</v>
      </c>
      <c r="D149" s="27" t="s">
        <v>167</v>
      </c>
      <c r="E149" s="50">
        <v>58.13</v>
      </c>
      <c r="F149" s="30">
        <v>81.2</v>
      </c>
      <c r="G149" s="31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f t="shared" si="2"/>
        <v>0</v>
      </c>
      <c r="N149" s="20"/>
    </row>
    <row r="150" s="18" customFormat="1" spans="1:14">
      <c r="A150" s="23"/>
      <c r="B150" s="23"/>
      <c r="C150" s="49">
        <v>2024113291</v>
      </c>
      <c r="D150" s="27" t="s">
        <v>168</v>
      </c>
      <c r="E150" s="50">
        <v>75.76</v>
      </c>
      <c r="F150" s="30">
        <v>86.4</v>
      </c>
      <c r="G150" s="31">
        <v>0.2</v>
      </c>
      <c r="H150" s="32">
        <v>0</v>
      </c>
      <c r="I150" s="32">
        <v>0</v>
      </c>
      <c r="J150" s="32">
        <v>0.2</v>
      </c>
      <c r="K150" s="32">
        <v>0</v>
      </c>
      <c r="L150" s="32">
        <v>0</v>
      </c>
      <c r="M150" s="32">
        <f t="shared" si="2"/>
        <v>0.4</v>
      </c>
      <c r="N150" s="20"/>
    </row>
    <row r="151" s="18" customFormat="1" spans="1:14">
      <c r="A151" s="23"/>
      <c r="B151" s="23"/>
      <c r="C151" s="49">
        <v>2024113292</v>
      </c>
      <c r="D151" s="27" t="s">
        <v>169</v>
      </c>
      <c r="E151" s="50">
        <v>84.91</v>
      </c>
      <c r="F151" s="30">
        <v>84.5</v>
      </c>
      <c r="G151" s="31">
        <v>0.1</v>
      </c>
      <c r="H151" s="32">
        <v>0</v>
      </c>
      <c r="I151" s="32">
        <v>0</v>
      </c>
      <c r="J151" s="32">
        <v>0.2</v>
      </c>
      <c r="K151" s="32">
        <v>0</v>
      </c>
      <c r="L151" s="32">
        <v>0.15</v>
      </c>
      <c r="M151" s="32">
        <f t="shared" si="2"/>
        <v>0.45</v>
      </c>
      <c r="N151" s="20"/>
    </row>
    <row r="152" s="18" customFormat="1" spans="1:14">
      <c r="A152" s="23"/>
      <c r="B152" s="23"/>
      <c r="C152" s="49">
        <v>2024113293</v>
      </c>
      <c r="D152" s="27" t="s">
        <v>170</v>
      </c>
      <c r="E152" s="50">
        <v>73.08</v>
      </c>
      <c r="F152" s="30">
        <v>78.85</v>
      </c>
      <c r="G152" s="31">
        <v>0</v>
      </c>
      <c r="H152" s="32">
        <v>0</v>
      </c>
      <c r="I152" s="32">
        <v>0.15</v>
      </c>
      <c r="J152" s="32">
        <v>0</v>
      </c>
      <c r="K152" s="32">
        <v>0.1</v>
      </c>
      <c r="L152" s="32">
        <v>0</v>
      </c>
      <c r="M152" s="32">
        <f t="shared" si="2"/>
        <v>0.25</v>
      </c>
      <c r="N152" s="20"/>
    </row>
    <row r="153" s="18" customFormat="1" spans="1:14">
      <c r="A153" s="23"/>
      <c r="B153" s="23"/>
      <c r="C153" s="49">
        <v>2024113294</v>
      </c>
      <c r="D153" s="27" t="s">
        <v>171</v>
      </c>
      <c r="E153" s="50">
        <v>72.49</v>
      </c>
      <c r="F153" s="30">
        <v>72.1</v>
      </c>
      <c r="G153" s="31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f t="shared" si="2"/>
        <v>0</v>
      </c>
      <c r="N153" s="20"/>
    </row>
    <row r="154" s="18" customFormat="1" spans="1:14">
      <c r="A154" s="23"/>
      <c r="B154" s="23"/>
      <c r="C154" s="49">
        <v>2024113295</v>
      </c>
      <c r="D154" s="27" t="s">
        <v>172</v>
      </c>
      <c r="E154" s="50">
        <v>69.9</v>
      </c>
      <c r="F154" s="30">
        <v>79.1</v>
      </c>
      <c r="G154" s="31">
        <v>0</v>
      </c>
      <c r="H154" s="32">
        <v>0</v>
      </c>
      <c r="I154" s="32">
        <v>0.3</v>
      </c>
      <c r="J154" s="32">
        <v>0</v>
      </c>
      <c r="K154" s="32">
        <v>0.3</v>
      </c>
      <c r="L154" s="32">
        <v>0</v>
      </c>
      <c r="M154" s="32">
        <f t="shared" si="2"/>
        <v>0.6</v>
      </c>
      <c r="N154" s="20"/>
    </row>
    <row r="155" s="18" customFormat="1" spans="1:14">
      <c r="A155" s="23"/>
      <c r="B155" s="23"/>
      <c r="C155" s="49">
        <v>2024113296</v>
      </c>
      <c r="D155" s="27" t="s">
        <v>173</v>
      </c>
      <c r="E155" s="50">
        <v>82.27</v>
      </c>
      <c r="F155" s="30">
        <v>87.25</v>
      </c>
      <c r="G155" s="31">
        <v>0.2</v>
      </c>
      <c r="H155" s="32">
        <v>0</v>
      </c>
      <c r="I155" s="32">
        <v>0.15</v>
      </c>
      <c r="J155" s="32">
        <v>0.2</v>
      </c>
      <c r="K155" s="32">
        <v>0.4</v>
      </c>
      <c r="L155" s="32">
        <v>0.15</v>
      </c>
      <c r="M155" s="32">
        <f t="shared" si="2"/>
        <v>1.1</v>
      </c>
      <c r="N155" s="20"/>
    </row>
    <row r="156" s="18" customFormat="1" spans="1:14">
      <c r="A156" s="23"/>
      <c r="B156" s="23"/>
      <c r="C156" s="49">
        <v>2024113297</v>
      </c>
      <c r="D156" s="27" t="s">
        <v>174</v>
      </c>
      <c r="E156" s="50">
        <v>77.32</v>
      </c>
      <c r="F156" s="30">
        <v>84.9</v>
      </c>
      <c r="G156" s="31">
        <v>0.1</v>
      </c>
      <c r="H156" s="32">
        <v>0</v>
      </c>
      <c r="I156" s="32">
        <v>0</v>
      </c>
      <c r="J156" s="32">
        <v>0</v>
      </c>
      <c r="K156" s="32">
        <v>0</v>
      </c>
      <c r="L156" s="32">
        <v>0.15</v>
      </c>
      <c r="M156" s="32">
        <f t="shared" si="2"/>
        <v>0.25</v>
      </c>
      <c r="N156" s="20"/>
    </row>
    <row r="157" s="18" customFormat="1" spans="1:14">
      <c r="A157" s="23"/>
      <c r="B157" s="23"/>
      <c r="C157" s="49">
        <v>2024113298</v>
      </c>
      <c r="D157" s="27" t="s">
        <v>175</v>
      </c>
      <c r="E157" s="50">
        <v>78.39</v>
      </c>
      <c r="F157" s="30">
        <v>89.6</v>
      </c>
      <c r="G157" s="31">
        <v>0.3</v>
      </c>
      <c r="H157" s="32">
        <v>0</v>
      </c>
      <c r="I157" s="32">
        <v>0</v>
      </c>
      <c r="J157" s="32">
        <v>0.2</v>
      </c>
      <c r="K157" s="32">
        <v>0</v>
      </c>
      <c r="L157" s="32">
        <v>0</v>
      </c>
      <c r="M157" s="32">
        <f t="shared" si="2"/>
        <v>0.5</v>
      </c>
      <c r="N157" s="20"/>
    </row>
    <row r="158" s="18" customFormat="1" spans="1:14">
      <c r="A158" s="23"/>
      <c r="B158" s="23"/>
      <c r="C158" s="49">
        <v>2024113299</v>
      </c>
      <c r="D158" s="27" t="s">
        <v>176</v>
      </c>
      <c r="E158" s="50">
        <v>89.9</v>
      </c>
      <c r="F158" s="30">
        <v>90.1</v>
      </c>
      <c r="G158" s="31">
        <v>0.3</v>
      </c>
      <c r="H158" s="32">
        <v>0</v>
      </c>
      <c r="I158" s="32">
        <v>0</v>
      </c>
      <c r="J158" s="32">
        <v>0.2</v>
      </c>
      <c r="K158" s="32">
        <v>0</v>
      </c>
      <c r="L158" s="32">
        <v>0</v>
      </c>
      <c r="M158" s="32">
        <f t="shared" si="2"/>
        <v>0.5</v>
      </c>
      <c r="N158" s="20"/>
    </row>
    <row r="159" s="18" customFormat="1" spans="1:14">
      <c r="A159" s="23"/>
      <c r="B159" s="23"/>
      <c r="C159" s="49">
        <v>2024113300</v>
      </c>
      <c r="D159" s="27" t="s">
        <v>177</v>
      </c>
      <c r="E159" s="50">
        <v>90.31</v>
      </c>
      <c r="F159" s="30">
        <v>91.25</v>
      </c>
      <c r="G159" s="31">
        <v>1.5</v>
      </c>
      <c r="H159" s="32">
        <v>0</v>
      </c>
      <c r="I159" s="32">
        <v>0</v>
      </c>
      <c r="J159" s="32">
        <v>0.2</v>
      </c>
      <c r="K159" s="32">
        <v>0</v>
      </c>
      <c r="L159" s="32">
        <v>0</v>
      </c>
      <c r="M159" s="32">
        <f t="shared" si="2"/>
        <v>1.7</v>
      </c>
      <c r="N159" s="20"/>
    </row>
    <row r="160" s="18" customFormat="1" spans="1:14">
      <c r="A160" s="23"/>
      <c r="B160" s="23"/>
      <c r="C160" s="49">
        <v>2024113301</v>
      </c>
      <c r="D160" s="27" t="s">
        <v>178</v>
      </c>
      <c r="E160" s="50">
        <v>82.37</v>
      </c>
      <c r="F160" s="30">
        <v>87.4</v>
      </c>
      <c r="G160" s="31">
        <v>0.35</v>
      </c>
      <c r="H160" s="32">
        <v>0</v>
      </c>
      <c r="I160" s="32">
        <v>0.15</v>
      </c>
      <c r="J160" s="32">
        <v>0</v>
      </c>
      <c r="K160" s="32">
        <v>0.3</v>
      </c>
      <c r="L160" s="32">
        <v>0</v>
      </c>
      <c r="M160" s="32">
        <f t="shared" si="2"/>
        <v>0.8</v>
      </c>
      <c r="N160" s="20"/>
    </row>
    <row r="161" s="18" customFormat="1" spans="1:14">
      <c r="A161" s="23"/>
      <c r="B161" s="23"/>
      <c r="C161" s="49">
        <v>2024113302</v>
      </c>
      <c r="D161" s="27" t="s">
        <v>179</v>
      </c>
      <c r="E161" s="50">
        <v>80.86</v>
      </c>
      <c r="F161" s="30">
        <v>84.75</v>
      </c>
      <c r="G161" s="31">
        <v>0</v>
      </c>
      <c r="H161" s="32">
        <v>0</v>
      </c>
      <c r="I161" s="32">
        <v>0.2</v>
      </c>
      <c r="J161" s="32">
        <v>0.2</v>
      </c>
      <c r="K161" s="32">
        <v>0.2</v>
      </c>
      <c r="L161" s="32">
        <v>0</v>
      </c>
      <c r="M161" s="32">
        <f t="shared" si="2"/>
        <v>0.6</v>
      </c>
      <c r="N161" s="20"/>
    </row>
    <row r="162" s="18" customFormat="1" spans="1:14">
      <c r="A162" s="23"/>
      <c r="B162" s="23"/>
      <c r="C162" s="49">
        <v>2024113303</v>
      </c>
      <c r="D162" s="27" t="s">
        <v>180</v>
      </c>
      <c r="E162" s="50">
        <v>76.33</v>
      </c>
      <c r="F162" s="30">
        <v>91.75</v>
      </c>
      <c r="G162" s="31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0</v>
      </c>
      <c r="M162" s="32">
        <f t="shared" si="2"/>
        <v>0</v>
      </c>
      <c r="N162" s="20"/>
    </row>
    <row r="163" s="18" customFormat="1" spans="1:14">
      <c r="A163" s="23"/>
      <c r="B163" s="23"/>
      <c r="C163" s="49">
        <v>2024113304</v>
      </c>
      <c r="D163" s="27" t="s">
        <v>181</v>
      </c>
      <c r="E163" s="50">
        <v>64.68</v>
      </c>
      <c r="F163" s="30">
        <v>76.6</v>
      </c>
      <c r="G163" s="31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f t="shared" si="2"/>
        <v>0</v>
      </c>
      <c r="N163" s="20"/>
    </row>
    <row r="164" s="18" customFormat="1" spans="1:14">
      <c r="A164" s="23"/>
      <c r="B164" s="23"/>
      <c r="C164" s="49">
        <v>2024113305</v>
      </c>
      <c r="D164" s="27" t="s">
        <v>182</v>
      </c>
      <c r="E164" s="50">
        <v>83.88</v>
      </c>
      <c r="F164" s="30">
        <v>88.75</v>
      </c>
      <c r="G164" s="31">
        <v>1.1</v>
      </c>
      <c r="H164" s="32">
        <v>0</v>
      </c>
      <c r="I164" s="32">
        <v>0</v>
      </c>
      <c r="J164" s="32">
        <v>0.1</v>
      </c>
      <c r="K164" s="32">
        <v>0.4</v>
      </c>
      <c r="L164" s="32">
        <v>0</v>
      </c>
      <c r="M164" s="32">
        <f t="shared" si="2"/>
        <v>1.6</v>
      </c>
      <c r="N164" s="20"/>
    </row>
    <row r="165" s="18" customFormat="1" spans="1:14">
      <c r="A165" s="23"/>
      <c r="B165" s="23"/>
      <c r="C165" s="49">
        <v>2024113307</v>
      </c>
      <c r="D165" s="27" t="s">
        <v>183</v>
      </c>
      <c r="E165" s="50">
        <v>78.02</v>
      </c>
      <c r="F165" s="30">
        <v>89.6</v>
      </c>
      <c r="G165" s="31">
        <v>0</v>
      </c>
      <c r="H165" s="32">
        <v>0</v>
      </c>
      <c r="I165" s="32">
        <v>0.2</v>
      </c>
      <c r="J165" s="32">
        <v>0.2</v>
      </c>
      <c r="K165" s="32">
        <v>0</v>
      </c>
      <c r="L165" s="32">
        <v>0</v>
      </c>
      <c r="M165" s="32">
        <f t="shared" si="2"/>
        <v>0.4</v>
      </c>
      <c r="N165" s="20"/>
    </row>
    <row r="166" s="18" customFormat="1" spans="1:14">
      <c r="A166" s="23"/>
      <c r="B166" s="23"/>
      <c r="C166" s="49">
        <v>2024113308</v>
      </c>
      <c r="D166" s="27" t="s">
        <v>184</v>
      </c>
      <c r="E166" s="50">
        <v>71.12</v>
      </c>
      <c r="F166" s="30">
        <v>85.4</v>
      </c>
      <c r="G166" s="31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f t="shared" si="2"/>
        <v>0</v>
      </c>
      <c r="N166" s="20"/>
    </row>
    <row r="167" s="18" customFormat="1" spans="1:14">
      <c r="A167" s="23"/>
      <c r="B167" s="23"/>
      <c r="C167" s="49">
        <v>2024113309</v>
      </c>
      <c r="D167" s="27" t="s">
        <v>185</v>
      </c>
      <c r="E167" s="50">
        <v>81.02</v>
      </c>
      <c r="F167" s="30">
        <v>94.1</v>
      </c>
      <c r="G167" s="31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f t="shared" si="2"/>
        <v>0</v>
      </c>
      <c r="N167" s="20"/>
    </row>
    <row r="168" s="18" customFormat="1" spans="1:14">
      <c r="A168" s="23"/>
      <c r="B168" s="23"/>
      <c r="C168" s="49">
        <v>2024113310</v>
      </c>
      <c r="D168" s="27" t="s">
        <v>186</v>
      </c>
      <c r="E168" s="50">
        <v>73.04</v>
      </c>
      <c r="F168" s="30">
        <v>81.35</v>
      </c>
      <c r="G168" s="31">
        <v>0.3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f t="shared" si="2"/>
        <v>0.3</v>
      </c>
      <c r="N168" s="20"/>
    </row>
    <row r="169" s="18" customFormat="1" spans="1:14">
      <c r="A169" s="23"/>
      <c r="B169" s="23"/>
      <c r="C169" s="49">
        <v>2024113311</v>
      </c>
      <c r="D169" s="27" t="s">
        <v>187</v>
      </c>
      <c r="E169" s="50">
        <v>77.61</v>
      </c>
      <c r="F169" s="30">
        <v>75.2</v>
      </c>
      <c r="G169" s="31">
        <v>0.3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f t="shared" si="2"/>
        <v>0.3</v>
      </c>
      <c r="N169" s="20"/>
    </row>
    <row r="170" s="18" customFormat="1" spans="1:14">
      <c r="A170" s="23"/>
      <c r="B170" s="23"/>
      <c r="C170" s="49">
        <v>2024113312</v>
      </c>
      <c r="D170" s="27" t="s">
        <v>188</v>
      </c>
      <c r="E170" s="50">
        <v>85.51</v>
      </c>
      <c r="F170" s="30">
        <v>80.6</v>
      </c>
      <c r="G170" s="31">
        <v>0.2</v>
      </c>
      <c r="H170" s="32">
        <v>0</v>
      </c>
      <c r="I170" s="32">
        <v>0</v>
      </c>
      <c r="J170" s="32">
        <v>0.2</v>
      </c>
      <c r="K170" s="32">
        <v>0</v>
      </c>
      <c r="L170" s="32">
        <v>0</v>
      </c>
      <c r="M170" s="32">
        <f t="shared" si="2"/>
        <v>0.4</v>
      </c>
      <c r="N170" s="20"/>
    </row>
    <row r="171" s="18" customFormat="1" spans="1:14">
      <c r="A171" s="23"/>
      <c r="B171" s="23"/>
      <c r="C171" s="49">
        <v>2024113313</v>
      </c>
      <c r="D171" s="27" t="s">
        <v>189</v>
      </c>
      <c r="E171" s="50">
        <v>62.49</v>
      </c>
      <c r="F171" s="30">
        <v>90.25</v>
      </c>
      <c r="G171" s="31">
        <v>0.2</v>
      </c>
      <c r="H171" s="32">
        <v>0</v>
      </c>
      <c r="I171" s="32">
        <v>0</v>
      </c>
      <c r="J171" s="32">
        <v>0</v>
      </c>
      <c r="K171" s="32">
        <v>0.2</v>
      </c>
      <c r="L171" s="32">
        <v>0</v>
      </c>
      <c r="M171" s="32">
        <f t="shared" si="2"/>
        <v>0.4</v>
      </c>
      <c r="N171" s="20"/>
    </row>
    <row r="172" s="18" customFormat="1" spans="1:14">
      <c r="A172" s="23"/>
      <c r="B172" s="23"/>
      <c r="C172" s="49">
        <v>2024113314</v>
      </c>
      <c r="D172" s="27" t="s">
        <v>190</v>
      </c>
      <c r="E172" s="50">
        <v>68</v>
      </c>
      <c r="F172" s="30">
        <v>83.25</v>
      </c>
      <c r="G172" s="31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f t="shared" si="2"/>
        <v>0</v>
      </c>
      <c r="N172" s="20"/>
    </row>
    <row r="173" s="18" customFormat="1" spans="1:14">
      <c r="A173" s="23"/>
      <c r="B173" s="23"/>
      <c r="C173" s="49">
        <v>2024113664</v>
      </c>
      <c r="D173" s="27" t="s">
        <v>191</v>
      </c>
      <c r="E173" s="50">
        <v>84.26</v>
      </c>
      <c r="F173" s="30">
        <v>89.25</v>
      </c>
      <c r="G173" s="31">
        <v>0.2</v>
      </c>
      <c r="H173" s="32">
        <v>0</v>
      </c>
      <c r="I173" s="32">
        <v>0.3</v>
      </c>
      <c r="J173" s="32">
        <v>0</v>
      </c>
      <c r="K173" s="32">
        <v>0.2</v>
      </c>
      <c r="L173" s="32">
        <v>0.15</v>
      </c>
      <c r="M173" s="32">
        <f t="shared" si="2"/>
        <v>0.85</v>
      </c>
      <c r="N173" s="20"/>
    </row>
    <row r="174" s="18" customFormat="1" spans="1:14">
      <c r="A174" s="23"/>
      <c r="B174" s="23"/>
      <c r="C174" s="49">
        <v>2024113753</v>
      </c>
      <c r="D174" s="27" t="s">
        <v>192</v>
      </c>
      <c r="E174" s="50">
        <v>85.68</v>
      </c>
      <c r="F174" s="30">
        <v>71.5</v>
      </c>
      <c r="G174" s="31">
        <v>0.5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f t="shared" si="2"/>
        <v>0.5</v>
      </c>
      <c r="N174" s="20"/>
    </row>
    <row r="175" s="18" customFormat="1" spans="1:14">
      <c r="A175" s="23"/>
      <c r="B175" s="23"/>
      <c r="C175" s="49">
        <v>2024113885</v>
      </c>
      <c r="D175" s="27" t="s">
        <v>193</v>
      </c>
      <c r="E175" s="50">
        <v>84.79</v>
      </c>
      <c r="F175" s="30">
        <v>93.3</v>
      </c>
      <c r="G175" s="31">
        <v>1</v>
      </c>
      <c r="H175" s="32">
        <v>0</v>
      </c>
      <c r="I175" s="32">
        <v>0</v>
      </c>
      <c r="J175" s="32">
        <v>0</v>
      </c>
      <c r="K175" s="32">
        <v>0.2</v>
      </c>
      <c r="L175" s="32">
        <v>0</v>
      </c>
      <c r="M175" s="32">
        <f t="shared" si="2"/>
        <v>1.2</v>
      </c>
      <c r="N175" s="20"/>
    </row>
    <row r="176" s="18" customFormat="1" spans="1:14">
      <c r="A176" s="23"/>
      <c r="B176" s="23"/>
      <c r="C176" s="49">
        <v>2024114027</v>
      </c>
      <c r="D176" s="27" t="s">
        <v>194</v>
      </c>
      <c r="E176" s="50">
        <v>82.03</v>
      </c>
      <c r="F176" s="30">
        <v>81.05</v>
      </c>
      <c r="G176" s="31">
        <v>0.3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f t="shared" si="2"/>
        <v>0.3</v>
      </c>
      <c r="N176" s="20"/>
    </row>
    <row r="177" s="18" customFormat="1" spans="1:14">
      <c r="A177" s="23"/>
      <c r="B177" s="23"/>
      <c r="C177" s="49">
        <v>2024114482</v>
      </c>
      <c r="D177" s="27" t="s">
        <v>195</v>
      </c>
      <c r="E177" s="50">
        <v>79.4</v>
      </c>
      <c r="F177" s="30">
        <v>86</v>
      </c>
      <c r="G177" s="31">
        <v>2.3</v>
      </c>
      <c r="H177" s="32">
        <v>0</v>
      </c>
      <c r="I177" s="32">
        <v>0</v>
      </c>
      <c r="J177" s="32">
        <v>0.2</v>
      </c>
      <c r="K177" s="32">
        <v>0.2</v>
      </c>
      <c r="L177" s="32">
        <v>0</v>
      </c>
      <c r="M177" s="32">
        <f t="shared" si="2"/>
        <v>2.7</v>
      </c>
      <c r="N177" s="20"/>
    </row>
    <row r="178" s="18" customFormat="1" spans="1:14">
      <c r="A178" s="23" t="s">
        <v>196</v>
      </c>
      <c r="B178" s="23" t="s">
        <v>197</v>
      </c>
      <c r="C178" s="44">
        <v>2024110552</v>
      </c>
      <c r="D178" s="27" t="s">
        <v>198</v>
      </c>
      <c r="E178" s="50">
        <v>82.83</v>
      </c>
      <c r="F178" s="30">
        <v>85</v>
      </c>
      <c r="G178" s="31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f t="shared" si="2"/>
        <v>0</v>
      </c>
      <c r="N178" s="20"/>
    </row>
    <row r="179" s="18" customFormat="1" spans="1:14">
      <c r="A179" s="23"/>
      <c r="B179" s="23"/>
      <c r="C179" s="44">
        <v>2024113142</v>
      </c>
      <c r="D179" s="27" t="s">
        <v>199</v>
      </c>
      <c r="E179" s="50">
        <v>84.8</v>
      </c>
      <c r="F179" s="30">
        <v>85.5</v>
      </c>
      <c r="G179" s="31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f t="shared" si="2"/>
        <v>0</v>
      </c>
      <c r="N179" s="20"/>
    </row>
    <row r="180" s="18" customFormat="1" spans="1:14">
      <c r="A180" s="23"/>
      <c r="B180" s="23"/>
      <c r="C180" s="44">
        <v>2024113157</v>
      </c>
      <c r="D180" s="27" t="s">
        <v>200</v>
      </c>
      <c r="E180" s="50">
        <v>82.45</v>
      </c>
      <c r="F180" s="30">
        <v>85.45</v>
      </c>
      <c r="G180" s="31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f t="shared" si="2"/>
        <v>0</v>
      </c>
      <c r="N180" s="20"/>
    </row>
    <row r="181" s="18" customFormat="1" spans="1:14">
      <c r="A181" s="23"/>
      <c r="B181" s="23"/>
      <c r="C181" s="44">
        <v>2024113158</v>
      </c>
      <c r="D181" s="27" t="s">
        <v>201</v>
      </c>
      <c r="E181" s="50">
        <v>90.2</v>
      </c>
      <c r="F181" s="30">
        <v>87</v>
      </c>
      <c r="G181" s="31">
        <v>0.1</v>
      </c>
      <c r="H181" s="32">
        <v>0</v>
      </c>
      <c r="I181" s="32">
        <v>0</v>
      </c>
      <c r="J181" s="32">
        <v>0.2</v>
      </c>
      <c r="K181" s="32">
        <v>0</v>
      </c>
      <c r="L181" s="32">
        <v>0</v>
      </c>
      <c r="M181" s="32">
        <f t="shared" si="2"/>
        <v>0.3</v>
      </c>
      <c r="N181" s="20"/>
    </row>
    <row r="182" s="18" customFormat="1" spans="1:14">
      <c r="A182" s="23"/>
      <c r="B182" s="23"/>
      <c r="C182" s="44">
        <v>2024113160</v>
      </c>
      <c r="D182" s="27" t="s">
        <v>202</v>
      </c>
      <c r="E182" s="50">
        <v>89.98</v>
      </c>
      <c r="F182" s="30">
        <v>90.7</v>
      </c>
      <c r="G182" s="31">
        <v>0</v>
      </c>
      <c r="H182" s="32">
        <v>0</v>
      </c>
      <c r="I182" s="32">
        <v>0</v>
      </c>
      <c r="J182" s="32">
        <v>0.3</v>
      </c>
      <c r="K182" s="32">
        <v>0.1</v>
      </c>
      <c r="L182" s="32">
        <v>0</v>
      </c>
      <c r="M182" s="32">
        <f t="shared" si="2"/>
        <v>0.4</v>
      </c>
      <c r="N182" s="20"/>
    </row>
    <row r="183" s="18" customFormat="1" spans="1:14">
      <c r="A183" s="23"/>
      <c r="B183" s="23"/>
      <c r="C183" s="44">
        <v>2024113162</v>
      </c>
      <c r="D183" s="27" t="s">
        <v>203</v>
      </c>
      <c r="E183" s="50">
        <v>82.17</v>
      </c>
      <c r="F183" s="30">
        <v>93.85</v>
      </c>
      <c r="G183" s="31">
        <v>0</v>
      </c>
      <c r="H183" s="32">
        <v>0</v>
      </c>
      <c r="I183" s="32">
        <v>0.2</v>
      </c>
      <c r="J183" s="32">
        <v>0.2</v>
      </c>
      <c r="K183" s="32">
        <v>0.3</v>
      </c>
      <c r="L183" s="32">
        <v>0</v>
      </c>
      <c r="M183" s="32">
        <f t="shared" si="2"/>
        <v>0.7</v>
      </c>
      <c r="N183" s="20"/>
    </row>
    <row r="184" s="18" customFormat="1" spans="1:14">
      <c r="A184" s="23"/>
      <c r="B184" s="23"/>
      <c r="C184" s="44">
        <v>2024113173</v>
      </c>
      <c r="D184" s="27" t="s">
        <v>204</v>
      </c>
      <c r="E184" s="50">
        <v>80.45</v>
      </c>
      <c r="F184" s="30">
        <v>75.45</v>
      </c>
      <c r="G184" s="31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f t="shared" si="2"/>
        <v>0</v>
      </c>
      <c r="N184" s="20"/>
    </row>
    <row r="185" s="18" customFormat="1" spans="1:14">
      <c r="A185" s="23"/>
      <c r="B185" s="23"/>
      <c r="C185" s="44">
        <v>2024113174</v>
      </c>
      <c r="D185" s="27" t="s">
        <v>205</v>
      </c>
      <c r="E185" s="50">
        <v>81.05</v>
      </c>
      <c r="F185" s="30">
        <v>64.4</v>
      </c>
      <c r="G185" s="31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f t="shared" si="2"/>
        <v>0</v>
      </c>
      <c r="N185" s="20"/>
    </row>
    <row r="186" spans="1:14">
      <c r="A186" s="23"/>
      <c r="B186" s="23"/>
      <c r="C186" s="44">
        <v>2024113176</v>
      </c>
      <c r="D186" s="27" t="s">
        <v>206</v>
      </c>
      <c r="E186" s="50">
        <v>85.65</v>
      </c>
      <c r="F186" s="30">
        <v>93.5</v>
      </c>
      <c r="G186" s="51">
        <v>0.3</v>
      </c>
      <c r="H186" s="46">
        <v>0</v>
      </c>
      <c r="I186" s="46">
        <v>0.1</v>
      </c>
      <c r="J186" s="46">
        <v>0</v>
      </c>
      <c r="K186" s="46">
        <v>0</v>
      </c>
      <c r="L186" s="46">
        <v>0.1</v>
      </c>
      <c r="M186" s="32">
        <f t="shared" si="2"/>
        <v>0.5</v>
      </c>
    </row>
    <row r="187" spans="1:14">
      <c r="A187" s="23"/>
      <c r="B187" s="23"/>
      <c r="C187" s="44">
        <v>2024113181</v>
      </c>
      <c r="D187" s="27" t="s">
        <v>207</v>
      </c>
      <c r="E187" s="50">
        <v>89.24</v>
      </c>
      <c r="F187" s="30">
        <v>79.75</v>
      </c>
      <c r="G187" s="51">
        <v>0.5</v>
      </c>
      <c r="H187" s="46">
        <v>0</v>
      </c>
      <c r="I187" s="46">
        <v>0</v>
      </c>
      <c r="J187" s="46">
        <v>0.2</v>
      </c>
      <c r="K187" s="46">
        <v>0.2</v>
      </c>
      <c r="L187" s="46">
        <v>0</v>
      </c>
      <c r="M187" s="32">
        <f t="shared" si="2"/>
        <v>0.9</v>
      </c>
    </row>
    <row r="188" spans="1:14">
      <c r="A188" s="23"/>
      <c r="B188" s="23"/>
      <c r="C188" s="44">
        <v>2024113186</v>
      </c>
      <c r="D188" s="27" t="s">
        <v>208</v>
      </c>
      <c r="E188" s="50">
        <v>79.75</v>
      </c>
      <c r="F188" s="30">
        <v>77.85</v>
      </c>
      <c r="G188" s="51">
        <v>0</v>
      </c>
      <c r="H188" s="46">
        <v>0</v>
      </c>
      <c r="I188" s="46">
        <v>0.15</v>
      </c>
      <c r="J188" s="46">
        <v>0.2</v>
      </c>
      <c r="K188" s="46">
        <v>0</v>
      </c>
      <c r="L188" s="46">
        <v>0</v>
      </c>
      <c r="M188" s="32">
        <f t="shared" si="2"/>
        <v>0.35</v>
      </c>
    </row>
    <row r="189" spans="1:14">
      <c r="A189" s="23"/>
      <c r="B189" s="23"/>
      <c r="C189" s="44">
        <v>2024113192</v>
      </c>
      <c r="D189" s="27" t="s">
        <v>209</v>
      </c>
      <c r="E189" s="50">
        <v>76.59</v>
      </c>
      <c r="F189" s="30">
        <v>68.65</v>
      </c>
      <c r="G189" s="51">
        <v>0</v>
      </c>
      <c r="H189" s="46">
        <v>0</v>
      </c>
      <c r="I189" s="46">
        <v>0</v>
      </c>
      <c r="J189" s="46">
        <v>0</v>
      </c>
      <c r="K189" s="46">
        <v>0.5</v>
      </c>
      <c r="L189" s="46">
        <v>0</v>
      </c>
      <c r="M189" s="32">
        <f t="shared" si="2"/>
        <v>0.5</v>
      </c>
    </row>
    <row r="190" spans="1:14">
      <c r="A190" s="23"/>
      <c r="B190" s="23"/>
      <c r="C190" s="44">
        <v>2024113195</v>
      </c>
      <c r="D190" s="27" t="s">
        <v>210</v>
      </c>
      <c r="E190" s="50">
        <v>78.65</v>
      </c>
      <c r="F190" s="30">
        <v>81.8</v>
      </c>
      <c r="G190" s="51">
        <v>0</v>
      </c>
      <c r="H190" s="46">
        <v>0</v>
      </c>
      <c r="I190" s="46">
        <v>0</v>
      </c>
      <c r="J190" s="46">
        <v>0</v>
      </c>
      <c r="K190" s="46">
        <v>0</v>
      </c>
      <c r="L190" s="46">
        <v>0</v>
      </c>
      <c r="M190" s="32">
        <f t="shared" si="2"/>
        <v>0</v>
      </c>
    </row>
    <row r="191" spans="1:14">
      <c r="A191" s="23"/>
      <c r="B191" s="23"/>
      <c r="C191" s="44">
        <v>2024113207</v>
      </c>
      <c r="D191" s="27" t="s">
        <v>211</v>
      </c>
      <c r="E191" s="50">
        <v>84.25</v>
      </c>
      <c r="F191" s="30">
        <v>86.85</v>
      </c>
      <c r="G191" s="51">
        <v>0</v>
      </c>
      <c r="H191" s="46">
        <v>0</v>
      </c>
      <c r="I191" s="46">
        <v>0</v>
      </c>
      <c r="J191" s="46">
        <v>0</v>
      </c>
      <c r="K191" s="46">
        <v>0.4</v>
      </c>
      <c r="L191" s="46">
        <v>0.1</v>
      </c>
      <c r="M191" s="32">
        <f t="shared" si="2"/>
        <v>0.5</v>
      </c>
    </row>
    <row r="192" spans="1:14">
      <c r="A192" s="23"/>
      <c r="B192" s="23"/>
      <c r="C192" s="44">
        <v>2024113208</v>
      </c>
      <c r="D192" s="27" t="s">
        <v>212</v>
      </c>
      <c r="E192" s="50">
        <v>86.1</v>
      </c>
      <c r="F192" s="30">
        <v>84.85</v>
      </c>
      <c r="G192" s="51">
        <v>0</v>
      </c>
      <c r="H192" s="46">
        <v>0</v>
      </c>
      <c r="I192" s="46">
        <v>0</v>
      </c>
      <c r="J192" s="46">
        <v>0</v>
      </c>
      <c r="K192" s="46">
        <v>0.2</v>
      </c>
      <c r="L192" s="46">
        <v>0</v>
      </c>
      <c r="M192" s="32">
        <f t="shared" si="2"/>
        <v>0.2</v>
      </c>
    </row>
    <row r="193" spans="1:13">
      <c r="A193" s="23"/>
      <c r="B193" s="23"/>
      <c r="C193" s="44">
        <v>2024113235</v>
      </c>
      <c r="D193" s="27" t="s">
        <v>213</v>
      </c>
      <c r="E193" s="50">
        <v>85.17</v>
      </c>
      <c r="F193" s="30">
        <v>83</v>
      </c>
      <c r="G193" s="51">
        <v>0</v>
      </c>
      <c r="H193" s="46">
        <v>0</v>
      </c>
      <c r="I193" s="46">
        <v>0</v>
      </c>
      <c r="J193" s="46">
        <v>0</v>
      </c>
      <c r="K193" s="46">
        <v>0</v>
      </c>
      <c r="L193" s="46">
        <v>0</v>
      </c>
      <c r="M193" s="32">
        <f t="shared" si="2"/>
        <v>0</v>
      </c>
    </row>
    <row r="194" spans="1:13">
      <c r="A194" s="23"/>
      <c r="B194" s="23"/>
      <c r="C194" s="44">
        <v>2024113240</v>
      </c>
      <c r="D194" s="27" t="s">
        <v>214</v>
      </c>
      <c r="E194" s="50">
        <v>77.9</v>
      </c>
      <c r="F194" s="30">
        <v>91.4</v>
      </c>
      <c r="G194" s="51">
        <v>0</v>
      </c>
      <c r="H194" s="46">
        <v>0</v>
      </c>
      <c r="I194" s="46">
        <v>0</v>
      </c>
      <c r="J194" s="46">
        <v>0</v>
      </c>
      <c r="K194" s="46">
        <v>0</v>
      </c>
      <c r="L194" s="46">
        <v>0</v>
      </c>
      <c r="M194" s="32">
        <f t="shared" si="2"/>
        <v>0</v>
      </c>
    </row>
    <row r="195" spans="1:13">
      <c r="A195" s="23"/>
      <c r="B195" s="23"/>
      <c r="C195" s="44">
        <v>2024113244</v>
      </c>
      <c r="D195" s="27" t="s">
        <v>215</v>
      </c>
      <c r="E195" s="50">
        <v>83.39</v>
      </c>
      <c r="F195" s="30">
        <v>85.8</v>
      </c>
      <c r="G195" s="51">
        <v>0</v>
      </c>
      <c r="H195" s="46">
        <v>0</v>
      </c>
      <c r="I195" s="46">
        <v>0</v>
      </c>
      <c r="J195" s="46">
        <v>0</v>
      </c>
      <c r="K195" s="46">
        <v>0</v>
      </c>
      <c r="L195" s="46">
        <v>0</v>
      </c>
      <c r="M195" s="32">
        <f>SUM(G195:L195)</f>
        <v>0</v>
      </c>
    </row>
    <row r="196" spans="1:13">
      <c r="A196" s="23"/>
      <c r="B196" s="23"/>
      <c r="C196" s="44">
        <v>2024113250</v>
      </c>
      <c r="D196" s="27" t="s">
        <v>216</v>
      </c>
      <c r="E196" s="50">
        <v>84.16</v>
      </c>
      <c r="F196" s="30">
        <v>91.25</v>
      </c>
      <c r="G196" s="51">
        <v>0</v>
      </c>
      <c r="H196" s="46">
        <v>0</v>
      </c>
      <c r="I196" s="46">
        <v>0</v>
      </c>
      <c r="J196" s="46">
        <v>0</v>
      </c>
      <c r="K196" s="46">
        <v>0</v>
      </c>
      <c r="L196" s="46">
        <v>0.1</v>
      </c>
      <c r="M196" s="32">
        <f>SUM(G196:L196)</f>
        <v>0.1</v>
      </c>
    </row>
    <row r="197" spans="1:13">
      <c r="A197" s="23"/>
      <c r="B197" s="23"/>
      <c r="C197" s="44">
        <v>2024113268</v>
      </c>
      <c r="D197" s="27" t="s">
        <v>217</v>
      </c>
      <c r="E197" s="50">
        <v>85.6</v>
      </c>
      <c r="F197" s="30">
        <v>90</v>
      </c>
      <c r="G197" s="51">
        <v>0</v>
      </c>
      <c r="H197" s="46">
        <v>0</v>
      </c>
      <c r="I197" s="46">
        <v>0.15</v>
      </c>
      <c r="J197" s="46">
        <v>0.2</v>
      </c>
      <c r="K197" s="46">
        <v>0.1</v>
      </c>
      <c r="L197" s="46">
        <v>0</v>
      </c>
      <c r="M197" s="32">
        <f>SUM(G197:L197)</f>
        <v>0.45</v>
      </c>
    </row>
    <row r="198" spans="1:13">
      <c r="A198" s="23"/>
      <c r="B198" s="23"/>
      <c r="C198" s="44">
        <v>2024113948</v>
      </c>
      <c r="D198" s="27" t="s">
        <v>218</v>
      </c>
      <c r="E198" s="50">
        <v>74.95</v>
      </c>
      <c r="F198" s="30">
        <v>68.45</v>
      </c>
      <c r="G198" s="51">
        <v>0.2</v>
      </c>
      <c r="H198" s="46">
        <v>0</v>
      </c>
      <c r="I198" s="46">
        <v>0</v>
      </c>
      <c r="J198" s="46">
        <v>0</v>
      </c>
      <c r="K198" s="46">
        <v>0.4</v>
      </c>
      <c r="L198" s="46">
        <v>0</v>
      </c>
      <c r="M198" s="32">
        <f>SUM(G198:L198)</f>
        <v>0.6</v>
      </c>
    </row>
  </sheetData>
  <mergeCells count="16">
    <mergeCell ref="G1:M1"/>
    <mergeCell ref="A1:A2"/>
    <mergeCell ref="A3:A108"/>
    <mergeCell ref="A109:A177"/>
    <mergeCell ref="A178:A198"/>
    <mergeCell ref="B1:B2"/>
    <mergeCell ref="B3:B37"/>
    <mergeCell ref="B38:B73"/>
    <mergeCell ref="B74:B108"/>
    <mergeCell ref="B109:B142"/>
    <mergeCell ref="B143:B177"/>
    <mergeCell ref="B178:B198"/>
    <mergeCell ref="C1:C2"/>
    <mergeCell ref="D1:D2"/>
    <mergeCell ref="E1:E2"/>
    <mergeCell ref="F1:F2"/>
  </mergeCells>
  <conditionalFormatting sqref="C1:C20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8"/>
  <sheetViews>
    <sheetView zoomScale="130" zoomScaleNormal="130" workbookViewId="0">
      <selection activeCell="E16" sqref="E16"/>
    </sheetView>
  </sheetViews>
  <sheetFormatPr defaultColWidth="9" defaultRowHeight="14" outlineLevelCol="5"/>
  <cols>
    <col min="1" max="1" width="17.1272727272727" style="1" customWidth="1"/>
    <col min="2" max="2" width="22.7545454545455" style="1" customWidth="1"/>
    <col min="3" max="3" width="11.7272727272727" style="1" customWidth="1"/>
    <col min="4" max="4" width="9" style="1"/>
    <col min="5" max="5" width="25.8727272727273" style="1" customWidth="1"/>
    <col min="6" max="6" width="24.5" style="1" customWidth="1"/>
  </cols>
  <sheetData>
    <row r="1" spans="1:6">
      <c r="A1" s="2" t="s">
        <v>0</v>
      </c>
      <c r="B1" s="2" t="s">
        <v>1</v>
      </c>
      <c r="C1" s="2" t="s">
        <v>2</v>
      </c>
      <c r="D1" s="3" t="s">
        <v>3</v>
      </c>
      <c r="E1" s="3" t="s">
        <v>219</v>
      </c>
      <c r="F1" s="3" t="s">
        <v>220</v>
      </c>
    </row>
    <row r="2" spans="1:6">
      <c r="A2" s="2"/>
      <c r="B2" s="2"/>
      <c r="C2" s="2"/>
      <c r="D2" s="3"/>
      <c r="E2" s="3"/>
      <c r="F2" s="3"/>
    </row>
    <row r="3" spans="1:6">
      <c r="A3" s="4" t="s">
        <v>14</v>
      </c>
      <c r="B3" s="5" t="s">
        <v>15</v>
      </c>
      <c r="C3" s="6">
        <v>2024110355</v>
      </c>
      <c r="D3" s="7" t="s">
        <v>16</v>
      </c>
      <c r="E3" s="8">
        <v>7</v>
      </c>
      <c r="F3" s="8">
        <v>32</v>
      </c>
    </row>
    <row r="4" spans="1:6">
      <c r="A4" s="4"/>
      <c r="B4" s="5"/>
      <c r="C4" s="6">
        <v>2024110410</v>
      </c>
      <c r="D4" s="7" t="s">
        <v>17</v>
      </c>
      <c r="E4" s="8">
        <v>5</v>
      </c>
      <c r="F4" s="8">
        <v>12</v>
      </c>
    </row>
    <row r="5" spans="1:6">
      <c r="A5" s="4"/>
      <c r="B5" s="5"/>
      <c r="C5" s="6">
        <v>2024110637</v>
      </c>
      <c r="D5" s="7" t="s">
        <v>18</v>
      </c>
      <c r="E5" s="8">
        <v>2</v>
      </c>
      <c r="F5" s="8">
        <v>19</v>
      </c>
    </row>
    <row r="6" spans="1:6">
      <c r="A6" s="4"/>
      <c r="B6" s="5"/>
      <c r="C6" s="6">
        <v>2024110713</v>
      </c>
      <c r="D6" s="7" t="s">
        <v>19</v>
      </c>
      <c r="E6" s="8">
        <v>2</v>
      </c>
      <c r="F6" s="8">
        <v>23</v>
      </c>
    </row>
    <row r="7" spans="1:6">
      <c r="A7" s="4"/>
      <c r="B7" s="5"/>
      <c r="C7" s="6">
        <v>2024113135</v>
      </c>
      <c r="D7" s="7" t="s">
        <v>20</v>
      </c>
      <c r="E7" s="8">
        <v>2</v>
      </c>
      <c r="F7" s="8">
        <v>9</v>
      </c>
    </row>
    <row r="8" spans="1:6">
      <c r="A8" s="9"/>
      <c r="B8" s="10"/>
      <c r="C8" s="11">
        <v>2024113136</v>
      </c>
      <c r="D8" s="12" t="s">
        <v>21</v>
      </c>
      <c r="E8" s="8">
        <v>8</v>
      </c>
      <c r="F8" s="8">
        <v>97</v>
      </c>
    </row>
    <row r="9" spans="1:6">
      <c r="A9" s="4"/>
      <c r="B9" s="5"/>
      <c r="C9" s="6">
        <v>2024113137</v>
      </c>
      <c r="D9" s="7" t="s">
        <v>22</v>
      </c>
      <c r="E9" s="8">
        <v>4</v>
      </c>
      <c r="F9" s="8">
        <v>9</v>
      </c>
    </row>
    <row r="10" spans="1:6">
      <c r="A10" s="4"/>
      <c r="B10" s="5"/>
      <c r="C10" s="6">
        <v>2024113138</v>
      </c>
      <c r="D10" s="7" t="s">
        <v>23</v>
      </c>
      <c r="E10" s="8">
        <v>2</v>
      </c>
      <c r="F10" s="8">
        <v>29</v>
      </c>
    </row>
    <row r="11" spans="1:6">
      <c r="A11" s="4"/>
      <c r="B11" s="5"/>
      <c r="C11" s="6">
        <v>2024113139</v>
      </c>
      <c r="D11" s="7" t="s">
        <v>24</v>
      </c>
      <c r="E11" s="8">
        <v>2</v>
      </c>
      <c r="F11" s="8">
        <v>18</v>
      </c>
    </row>
    <row r="12" spans="1:6">
      <c r="A12" s="4"/>
      <c r="B12" s="5"/>
      <c r="C12" s="6">
        <v>2024113140</v>
      </c>
      <c r="D12" s="7" t="s">
        <v>25</v>
      </c>
      <c r="E12" s="8">
        <v>0</v>
      </c>
      <c r="F12" s="8">
        <v>22</v>
      </c>
    </row>
    <row r="13" spans="1:6">
      <c r="A13" s="4"/>
      <c r="B13" s="5"/>
      <c r="C13" s="6">
        <v>2024113141</v>
      </c>
      <c r="D13" s="7" t="s">
        <v>26</v>
      </c>
      <c r="E13" s="8">
        <v>2</v>
      </c>
      <c r="F13" s="8">
        <v>12</v>
      </c>
    </row>
    <row r="14" spans="1:6">
      <c r="A14" s="4"/>
      <c r="B14" s="5"/>
      <c r="C14" s="6">
        <v>2024113143</v>
      </c>
      <c r="D14" s="7" t="s">
        <v>27</v>
      </c>
      <c r="E14" s="8">
        <v>0</v>
      </c>
      <c r="F14" s="8">
        <v>3</v>
      </c>
    </row>
    <row r="15" spans="1:6">
      <c r="A15" s="4"/>
      <c r="B15" s="5"/>
      <c r="C15" s="6">
        <v>2024113145</v>
      </c>
      <c r="D15" s="7" t="s">
        <v>28</v>
      </c>
      <c r="E15" s="8">
        <v>4</v>
      </c>
      <c r="F15" s="8">
        <v>16</v>
      </c>
    </row>
    <row r="16" spans="1:6">
      <c r="A16" s="4"/>
      <c r="B16" s="5"/>
      <c r="C16" s="6">
        <v>2024113146</v>
      </c>
      <c r="D16" s="7" t="s">
        <v>29</v>
      </c>
      <c r="E16" s="8">
        <v>4</v>
      </c>
      <c r="F16" s="8">
        <v>9</v>
      </c>
    </row>
    <row r="17" spans="1:6">
      <c r="A17" s="4"/>
      <c r="B17" s="5"/>
      <c r="C17" s="6">
        <v>2024113147</v>
      </c>
      <c r="D17" s="7" t="s">
        <v>30</v>
      </c>
      <c r="E17" s="8">
        <v>10</v>
      </c>
      <c r="F17" s="8">
        <v>22</v>
      </c>
    </row>
    <row r="18" spans="1:6">
      <c r="A18" s="4"/>
      <c r="B18" s="5"/>
      <c r="C18" s="6">
        <v>2024113148</v>
      </c>
      <c r="D18" s="7" t="s">
        <v>31</v>
      </c>
      <c r="E18" s="8">
        <v>2</v>
      </c>
      <c r="F18" s="8">
        <v>0</v>
      </c>
    </row>
    <row r="19" spans="1:6">
      <c r="A19" s="4"/>
      <c r="B19" s="5"/>
      <c r="C19" s="6">
        <v>2024113149</v>
      </c>
      <c r="D19" s="7" t="s">
        <v>32</v>
      </c>
      <c r="E19" s="8">
        <v>2</v>
      </c>
      <c r="F19" s="8">
        <v>0</v>
      </c>
    </row>
    <row r="20" spans="1:6">
      <c r="A20" s="4"/>
      <c r="B20" s="5"/>
      <c r="C20" s="6">
        <v>2024113150</v>
      </c>
      <c r="D20" s="7" t="s">
        <v>33</v>
      </c>
      <c r="E20" s="8">
        <v>4</v>
      </c>
      <c r="F20" s="8">
        <v>20</v>
      </c>
    </row>
    <row r="21" spans="1:6">
      <c r="A21" s="4"/>
      <c r="B21" s="5"/>
      <c r="C21" s="6">
        <v>2024113151</v>
      </c>
      <c r="D21" s="7" t="s">
        <v>34</v>
      </c>
      <c r="E21" s="8">
        <v>8</v>
      </c>
      <c r="F21" s="8">
        <v>20</v>
      </c>
    </row>
    <row r="22" spans="1:6">
      <c r="A22" s="4"/>
      <c r="B22" s="5"/>
      <c r="C22" s="6">
        <v>2024113152</v>
      </c>
      <c r="D22" s="7" t="s">
        <v>35</v>
      </c>
      <c r="E22" s="8">
        <v>2</v>
      </c>
      <c r="F22" s="8">
        <v>8</v>
      </c>
    </row>
    <row r="23" spans="1:6">
      <c r="A23" s="4"/>
      <c r="B23" s="5"/>
      <c r="C23" s="6">
        <v>2024113153</v>
      </c>
      <c r="D23" s="7" t="s">
        <v>36</v>
      </c>
      <c r="E23" s="8">
        <v>2</v>
      </c>
      <c r="F23" s="8">
        <v>19</v>
      </c>
    </row>
    <row r="24" spans="1:6">
      <c r="A24" s="4"/>
      <c r="B24" s="5"/>
      <c r="C24" s="6">
        <v>2024113154</v>
      </c>
      <c r="D24" s="7" t="s">
        <v>37</v>
      </c>
      <c r="E24" s="8">
        <v>0</v>
      </c>
      <c r="F24" s="8">
        <v>14</v>
      </c>
    </row>
    <row r="25" spans="1:6">
      <c r="A25" s="4"/>
      <c r="B25" s="5"/>
      <c r="C25" s="6">
        <v>2024113155</v>
      </c>
      <c r="D25" s="7" t="s">
        <v>38</v>
      </c>
      <c r="E25" s="8">
        <v>4</v>
      </c>
      <c r="F25" s="8">
        <v>21</v>
      </c>
    </row>
    <row r="26" spans="1:6">
      <c r="A26" s="4"/>
      <c r="B26" s="5"/>
      <c r="C26" s="6">
        <v>2024113156</v>
      </c>
      <c r="D26" s="7" t="s">
        <v>39</v>
      </c>
      <c r="E26" s="8">
        <v>2</v>
      </c>
      <c r="F26" s="8">
        <v>10</v>
      </c>
    </row>
    <row r="27" spans="1:6">
      <c r="A27" s="4"/>
      <c r="B27" s="5"/>
      <c r="C27" s="6">
        <v>2024113159</v>
      </c>
      <c r="D27" s="7" t="s">
        <v>40</v>
      </c>
      <c r="E27" s="8">
        <v>0</v>
      </c>
      <c r="F27" s="8">
        <v>4</v>
      </c>
    </row>
    <row r="28" spans="1:6">
      <c r="A28" s="4"/>
      <c r="B28" s="5"/>
      <c r="C28" s="6">
        <v>2024113161</v>
      </c>
      <c r="D28" s="7" t="s">
        <v>41</v>
      </c>
      <c r="E28" s="8">
        <v>4</v>
      </c>
      <c r="F28" s="8">
        <v>14</v>
      </c>
    </row>
    <row r="29" spans="1:6">
      <c r="A29" s="4"/>
      <c r="B29" s="5"/>
      <c r="C29" s="6">
        <v>2024113163</v>
      </c>
      <c r="D29" s="7" t="s">
        <v>42</v>
      </c>
      <c r="E29" s="8">
        <v>2</v>
      </c>
      <c r="F29" s="8">
        <v>20</v>
      </c>
    </row>
    <row r="30" spans="1:6">
      <c r="A30" s="4"/>
      <c r="B30" s="5"/>
      <c r="C30" s="6">
        <v>2024113164</v>
      </c>
      <c r="D30" s="7" t="s">
        <v>43</v>
      </c>
      <c r="E30" s="8">
        <v>0</v>
      </c>
      <c r="F30" s="8">
        <v>14</v>
      </c>
    </row>
    <row r="31" spans="1:6">
      <c r="A31" s="4"/>
      <c r="B31" s="5"/>
      <c r="C31" s="6">
        <v>2024113165</v>
      </c>
      <c r="D31" s="7" t="s">
        <v>44</v>
      </c>
      <c r="E31" s="8">
        <v>3</v>
      </c>
      <c r="F31" s="8">
        <v>5</v>
      </c>
    </row>
    <row r="32" spans="1:6">
      <c r="A32" s="4"/>
      <c r="B32" s="5"/>
      <c r="C32" s="6">
        <v>2024113167</v>
      </c>
      <c r="D32" s="7" t="s">
        <v>45</v>
      </c>
      <c r="E32" s="8">
        <v>2</v>
      </c>
      <c r="F32" s="8">
        <v>9</v>
      </c>
    </row>
    <row r="33" spans="1:6">
      <c r="A33" s="4"/>
      <c r="B33" s="5"/>
      <c r="C33" s="6">
        <v>2024113168</v>
      </c>
      <c r="D33" s="7" t="s">
        <v>46</v>
      </c>
      <c r="E33" s="8">
        <v>0</v>
      </c>
      <c r="F33" s="8">
        <v>6</v>
      </c>
    </row>
    <row r="34" spans="1:6">
      <c r="A34" s="4"/>
      <c r="B34" s="5"/>
      <c r="C34" s="6">
        <v>2024113169</v>
      </c>
      <c r="D34" s="7" t="s">
        <v>47</v>
      </c>
      <c r="E34" s="8">
        <v>2</v>
      </c>
      <c r="F34" s="8">
        <v>18</v>
      </c>
    </row>
    <row r="35" spans="1:6">
      <c r="A35" s="4"/>
      <c r="B35" s="5"/>
      <c r="C35" s="6">
        <v>2024113170</v>
      </c>
      <c r="D35" s="7" t="s">
        <v>48</v>
      </c>
      <c r="E35" s="8">
        <v>0</v>
      </c>
      <c r="F35" s="8">
        <v>20</v>
      </c>
    </row>
    <row r="36" spans="1:6">
      <c r="A36" s="4"/>
      <c r="B36" s="5"/>
      <c r="C36" s="6">
        <v>2024113171</v>
      </c>
      <c r="D36" s="7" t="s">
        <v>49</v>
      </c>
      <c r="E36" s="8">
        <v>9</v>
      </c>
      <c r="F36" s="8">
        <v>22</v>
      </c>
    </row>
    <row r="37" spans="1:6">
      <c r="A37" s="4"/>
      <c r="B37" s="5"/>
      <c r="C37" s="6">
        <v>2024113172</v>
      </c>
      <c r="D37" s="6" t="s">
        <v>50</v>
      </c>
      <c r="E37" s="8">
        <v>2</v>
      </c>
      <c r="F37" s="8">
        <v>6</v>
      </c>
    </row>
    <row r="38" spans="1:6">
      <c r="A38" s="4"/>
      <c r="B38" s="5" t="s">
        <v>51</v>
      </c>
      <c r="C38" s="13">
        <v>2023110226</v>
      </c>
      <c r="D38" s="6" t="s">
        <v>52</v>
      </c>
      <c r="E38" s="8">
        <v>2</v>
      </c>
      <c r="F38" s="8">
        <v>4</v>
      </c>
    </row>
    <row r="39" spans="1:6">
      <c r="A39" s="4"/>
      <c r="B39" s="5"/>
      <c r="C39" s="13">
        <v>2023113048</v>
      </c>
      <c r="D39" s="6" t="s">
        <v>53</v>
      </c>
      <c r="E39" s="8">
        <v>2</v>
      </c>
      <c r="F39" s="8">
        <v>0</v>
      </c>
    </row>
    <row r="40" spans="1:6">
      <c r="A40" s="4"/>
      <c r="B40" s="5"/>
      <c r="C40" s="13">
        <v>2024113175</v>
      </c>
      <c r="D40" s="6" t="s">
        <v>54</v>
      </c>
      <c r="E40" s="8">
        <v>2</v>
      </c>
      <c r="F40" s="8">
        <v>3</v>
      </c>
    </row>
    <row r="41" spans="1:6">
      <c r="A41" s="4"/>
      <c r="B41" s="5"/>
      <c r="C41" s="13">
        <v>2024113177</v>
      </c>
      <c r="D41" s="6" t="s">
        <v>55</v>
      </c>
      <c r="E41" s="8">
        <v>6</v>
      </c>
      <c r="F41" s="8">
        <v>7</v>
      </c>
    </row>
    <row r="42" spans="1:6">
      <c r="A42" s="4"/>
      <c r="B42" s="5"/>
      <c r="C42" s="13">
        <v>2024113178</v>
      </c>
      <c r="D42" s="6" t="s">
        <v>56</v>
      </c>
      <c r="E42" s="8">
        <v>0</v>
      </c>
      <c r="F42" s="8">
        <v>18</v>
      </c>
    </row>
    <row r="43" spans="1:6">
      <c r="A43" s="4"/>
      <c r="B43" s="5"/>
      <c r="C43" s="13">
        <v>2024113179</v>
      </c>
      <c r="D43" s="6" t="s">
        <v>57</v>
      </c>
      <c r="E43" s="8">
        <v>4</v>
      </c>
      <c r="F43" s="8">
        <v>45</v>
      </c>
    </row>
    <row r="44" spans="1:6">
      <c r="A44" s="4"/>
      <c r="B44" s="5"/>
      <c r="C44" s="13">
        <v>2024113180</v>
      </c>
      <c r="D44" s="6" t="s">
        <v>58</v>
      </c>
      <c r="E44" s="8">
        <v>2</v>
      </c>
      <c r="F44" s="8">
        <v>79</v>
      </c>
    </row>
    <row r="45" spans="1:6">
      <c r="A45" s="4"/>
      <c r="B45" s="5"/>
      <c r="C45" s="13">
        <v>2024113183</v>
      </c>
      <c r="D45" s="6" t="s">
        <v>59</v>
      </c>
      <c r="E45" s="8">
        <v>0</v>
      </c>
      <c r="F45" s="8">
        <v>5</v>
      </c>
    </row>
    <row r="46" spans="1:6">
      <c r="A46" s="4"/>
      <c r="B46" s="5"/>
      <c r="C46" s="13">
        <v>2024113184</v>
      </c>
      <c r="D46" s="6" t="s">
        <v>60</v>
      </c>
      <c r="E46" s="8">
        <v>4</v>
      </c>
      <c r="F46" s="8">
        <v>7</v>
      </c>
    </row>
    <row r="47" spans="1:6">
      <c r="A47" s="4"/>
      <c r="B47" s="5"/>
      <c r="C47" s="13">
        <v>2024113185</v>
      </c>
      <c r="D47" s="6" t="s">
        <v>61</v>
      </c>
      <c r="E47" s="8">
        <v>5</v>
      </c>
      <c r="F47" s="8">
        <v>2</v>
      </c>
    </row>
    <row r="48" spans="1:6">
      <c r="A48" s="4"/>
      <c r="B48" s="5"/>
      <c r="C48" s="13">
        <v>2024113187</v>
      </c>
      <c r="D48" s="6" t="s">
        <v>62</v>
      </c>
      <c r="E48" s="8">
        <v>14</v>
      </c>
      <c r="F48" s="8">
        <v>26</v>
      </c>
    </row>
    <row r="49" spans="1:6">
      <c r="A49" s="4"/>
      <c r="B49" s="5"/>
      <c r="C49" s="13">
        <v>2024113188</v>
      </c>
      <c r="D49" s="6" t="s">
        <v>63</v>
      </c>
      <c r="E49" s="8">
        <v>0</v>
      </c>
      <c r="F49" s="8">
        <v>0</v>
      </c>
    </row>
    <row r="50" spans="1:6">
      <c r="A50" s="4"/>
      <c r="B50" s="5"/>
      <c r="C50" s="13">
        <v>2024113189</v>
      </c>
      <c r="D50" s="6" t="s">
        <v>64</v>
      </c>
      <c r="E50" s="8">
        <v>0</v>
      </c>
      <c r="F50" s="8">
        <v>6</v>
      </c>
    </row>
    <row r="51" spans="1:6">
      <c r="A51" s="4"/>
      <c r="B51" s="5"/>
      <c r="C51" s="13">
        <v>2024113190</v>
      </c>
      <c r="D51" s="6" t="s">
        <v>65</v>
      </c>
      <c r="E51" s="8">
        <v>0</v>
      </c>
      <c r="F51" s="8">
        <v>0</v>
      </c>
    </row>
    <row r="52" spans="1:6">
      <c r="A52" s="4"/>
      <c r="B52" s="5"/>
      <c r="C52" s="13">
        <v>2024113191</v>
      </c>
      <c r="D52" s="6" t="s">
        <v>66</v>
      </c>
      <c r="E52" s="8">
        <v>0</v>
      </c>
      <c r="F52" s="8">
        <v>62</v>
      </c>
    </row>
    <row r="53" spans="1:6">
      <c r="A53" s="4"/>
      <c r="B53" s="5"/>
      <c r="C53" s="13">
        <v>2024113193</v>
      </c>
      <c r="D53" s="6" t="s">
        <v>67</v>
      </c>
      <c r="E53" s="8">
        <v>0</v>
      </c>
      <c r="F53" s="8">
        <v>52</v>
      </c>
    </row>
    <row r="54" spans="1:6">
      <c r="A54" s="4"/>
      <c r="B54" s="5"/>
      <c r="C54" s="13">
        <v>2024113194</v>
      </c>
      <c r="D54" s="6" t="s">
        <v>68</v>
      </c>
      <c r="E54" s="8">
        <v>2</v>
      </c>
      <c r="F54" s="8">
        <v>20</v>
      </c>
    </row>
    <row r="55" spans="1:6">
      <c r="A55" s="4"/>
      <c r="B55" s="5"/>
      <c r="C55" s="13">
        <v>2024113196</v>
      </c>
      <c r="D55" s="6" t="s">
        <v>69</v>
      </c>
      <c r="E55" s="8">
        <v>6</v>
      </c>
      <c r="F55" s="8">
        <v>13</v>
      </c>
    </row>
    <row r="56" spans="1:6">
      <c r="A56" s="4"/>
      <c r="B56" s="5"/>
      <c r="C56" s="13">
        <v>2024113197</v>
      </c>
      <c r="D56" s="6" t="s">
        <v>70</v>
      </c>
      <c r="E56" s="8">
        <v>0</v>
      </c>
      <c r="F56" s="8">
        <v>3</v>
      </c>
    </row>
    <row r="57" spans="1:6">
      <c r="A57" s="4"/>
      <c r="B57" s="5"/>
      <c r="C57" s="13">
        <v>2024113198</v>
      </c>
      <c r="D57" s="6" t="s">
        <v>71</v>
      </c>
      <c r="E57" s="8">
        <v>0</v>
      </c>
      <c r="F57" s="8">
        <v>10</v>
      </c>
    </row>
    <row r="58" spans="1:6">
      <c r="A58" s="4"/>
      <c r="B58" s="5"/>
      <c r="C58" s="13">
        <v>2024113199</v>
      </c>
      <c r="D58" s="6" t="s">
        <v>72</v>
      </c>
      <c r="E58" s="8">
        <v>2</v>
      </c>
      <c r="F58" s="8">
        <v>65</v>
      </c>
    </row>
    <row r="59" spans="1:6">
      <c r="A59" s="4"/>
      <c r="B59" s="5"/>
      <c r="C59" s="13">
        <v>2024113200</v>
      </c>
      <c r="D59" s="6" t="s">
        <v>73</v>
      </c>
      <c r="E59" s="8">
        <v>0</v>
      </c>
      <c r="F59" s="8">
        <v>7</v>
      </c>
    </row>
    <row r="60" spans="1:6">
      <c r="A60" s="4"/>
      <c r="B60" s="5"/>
      <c r="C60" s="13">
        <v>2024113201</v>
      </c>
      <c r="D60" s="6" t="s">
        <v>74</v>
      </c>
      <c r="E60" s="8">
        <v>4</v>
      </c>
      <c r="F60" s="8">
        <v>43</v>
      </c>
    </row>
    <row r="61" spans="1:6">
      <c r="A61" s="4"/>
      <c r="B61" s="5"/>
      <c r="C61" s="13">
        <v>2024113202</v>
      </c>
      <c r="D61" s="6" t="s">
        <v>75</v>
      </c>
      <c r="E61" s="8">
        <v>4</v>
      </c>
      <c r="F61" s="8">
        <v>3</v>
      </c>
    </row>
    <row r="62" spans="1:6">
      <c r="A62" s="4"/>
      <c r="B62" s="5"/>
      <c r="C62" s="13">
        <v>2024113203</v>
      </c>
      <c r="D62" s="6" t="s">
        <v>76</v>
      </c>
      <c r="E62" s="8">
        <v>4</v>
      </c>
      <c r="F62" s="8">
        <v>0</v>
      </c>
    </row>
    <row r="63" spans="1:6">
      <c r="A63" s="4"/>
      <c r="B63" s="5"/>
      <c r="C63" s="13">
        <v>2024113204</v>
      </c>
      <c r="D63" s="6" t="s">
        <v>77</v>
      </c>
      <c r="E63" s="8">
        <v>6</v>
      </c>
      <c r="F63" s="8">
        <v>8</v>
      </c>
    </row>
    <row r="64" spans="1:6">
      <c r="A64" s="4"/>
      <c r="B64" s="5"/>
      <c r="C64" s="13">
        <v>2024113205</v>
      </c>
      <c r="D64" s="6" t="s">
        <v>78</v>
      </c>
      <c r="E64" s="8">
        <v>5</v>
      </c>
      <c r="F64" s="8">
        <v>10</v>
      </c>
    </row>
    <row r="65" ht="15" customHeight="1" spans="1:6">
      <c r="A65" s="4"/>
      <c r="B65" s="5"/>
      <c r="C65" s="13">
        <v>2024113206</v>
      </c>
      <c r="D65" s="6" t="s">
        <v>79</v>
      </c>
      <c r="E65" s="8">
        <v>1</v>
      </c>
      <c r="F65" s="8">
        <v>11</v>
      </c>
    </row>
    <row r="66" spans="1:6">
      <c r="A66" s="4"/>
      <c r="B66" s="5"/>
      <c r="C66" s="13">
        <v>2024113209</v>
      </c>
      <c r="D66" s="6" t="s">
        <v>80</v>
      </c>
      <c r="E66" s="8">
        <v>2</v>
      </c>
      <c r="F66" s="8">
        <v>2</v>
      </c>
    </row>
    <row r="67" spans="1:6">
      <c r="A67" s="4"/>
      <c r="B67" s="5"/>
      <c r="C67" s="13">
        <v>2024113210</v>
      </c>
      <c r="D67" s="6" t="s">
        <v>81</v>
      </c>
      <c r="E67" s="8">
        <v>2</v>
      </c>
      <c r="F67" s="8">
        <v>8</v>
      </c>
    </row>
    <row r="68" spans="1:6">
      <c r="A68" s="4"/>
      <c r="B68" s="5"/>
      <c r="C68" s="13">
        <v>2024113211</v>
      </c>
      <c r="D68" s="6" t="s">
        <v>82</v>
      </c>
      <c r="E68" s="8">
        <v>0</v>
      </c>
      <c r="F68" s="8">
        <v>3</v>
      </c>
    </row>
    <row r="69" spans="1:6">
      <c r="A69" s="4"/>
      <c r="B69" s="5"/>
      <c r="C69" s="13">
        <v>2024113212</v>
      </c>
      <c r="D69" s="6" t="s">
        <v>83</v>
      </c>
      <c r="E69" s="8">
        <v>0</v>
      </c>
      <c r="F69" s="8">
        <v>0</v>
      </c>
    </row>
    <row r="70" spans="1:6">
      <c r="A70" s="4"/>
      <c r="B70" s="5"/>
      <c r="C70" s="13">
        <v>2024113213</v>
      </c>
      <c r="D70" s="6" t="s">
        <v>84</v>
      </c>
      <c r="E70" s="8">
        <v>4</v>
      </c>
      <c r="F70" s="8">
        <v>0</v>
      </c>
    </row>
    <row r="71" spans="1:6">
      <c r="A71" s="4"/>
      <c r="B71" s="5"/>
      <c r="C71" s="13">
        <v>2024113214</v>
      </c>
      <c r="D71" s="6" t="s">
        <v>85</v>
      </c>
      <c r="E71" s="8">
        <v>0</v>
      </c>
      <c r="F71" s="8">
        <v>5</v>
      </c>
    </row>
    <row r="72" spans="1:6">
      <c r="A72" s="4"/>
      <c r="B72" s="5"/>
      <c r="C72" s="13">
        <v>2024113982</v>
      </c>
      <c r="D72" s="6" t="s">
        <v>86</v>
      </c>
      <c r="E72" s="8">
        <v>0</v>
      </c>
      <c r="F72" s="8">
        <v>0</v>
      </c>
    </row>
    <row r="73" spans="1:6">
      <c r="A73" s="4"/>
      <c r="B73" s="5"/>
      <c r="C73" s="13">
        <v>2024114491</v>
      </c>
      <c r="D73" s="6" t="s">
        <v>87</v>
      </c>
      <c r="E73" s="8">
        <v>16</v>
      </c>
      <c r="F73" s="8">
        <v>16</v>
      </c>
    </row>
    <row r="74" spans="1:6">
      <c r="A74" s="4"/>
      <c r="B74" s="5" t="s">
        <v>88</v>
      </c>
      <c r="C74" s="14">
        <v>2023113166</v>
      </c>
      <c r="D74" s="14" t="s">
        <v>89</v>
      </c>
      <c r="E74" s="8">
        <v>2</v>
      </c>
      <c r="F74" s="8">
        <v>9</v>
      </c>
    </row>
    <row r="75" spans="1:6">
      <c r="A75" s="4"/>
      <c r="B75" s="5"/>
      <c r="C75" s="14">
        <v>2024113215</v>
      </c>
      <c r="D75" s="14" t="s">
        <v>90</v>
      </c>
      <c r="E75" s="8">
        <v>2</v>
      </c>
      <c r="F75" s="8">
        <v>14</v>
      </c>
    </row>
    <row r="76" spans="1:6">
      <c r="A76" s="4"/>
      <c r="B76" s="5"/>
      <c r="C76" s="14">
        <v>2024113216</v>
      </c>
      <c r="D76" s="14" t="s">
        <v>91</v>
      </c>
      <c r="E76" s="8">
        <v>16</v>
      </c>
      <c r="F76" s="8">
        <v>7</v>
      </c>
    </row>
    <row r="77" spans="1:6">
      <c r="A77" s="4"/>
      <c r="B77" s="5"/>
      <c r="C77" s="14">
        <v>2024113217</v>
      </c>
      <c r="D77" s="14" t="s">
        <v>92</v>
      </c>
      <c r="E77" s="8">
        <v>9</v>
      </c>
      <c r="F77" s="8">
        <v>11</v>
      </c>
    </row>
    <row r="78" spans="1:6">
      <c r="A78" s="4"/>
      <c r="B78" s="5"/>
      <c r="C78" s="14">
        <v>2024113218</v>
      </c>
      <c r="D78" s="14" t="s">
        <v>93</v>
      </c>
      <c r="E78" s="8">
        <v>0</v>
      </c>
      <c r="F78" s="8">
        <v>14</v>
      </c>
    </row>
    <row r="79" spans="1:6">
      <c r="A79" s="4"/>
      <c r="B79" s="5"/>
      <c r="C79" s="14">
        <v>2024113219</v>
      </c>
      <c r="D79" s="14" t="s">
        <v>94</v>
      </c>
      <c r="E79" s="8">
        <v>0</v>
      </c>
      <c r="F79" s="8">
        <v>0</v>
      </c>
    </row>
    <row r="80" spans="1:6">
      <c r="A80" s="4"/>
      <c r="B80" s="5"/>
      <c r="C80" s="14">
        <v>2024113220</v>
      </c>
      <c r="D80" s="14" t="s">
        <v>95</v>
      </c>
      <c r="E80" s="8">
        <v>0</v>
      </c>
      <c r="F80" s="8">
        <v>0</v>
      </c>
    </row>
    <row r="81" spans="1:6">
      <c r="A81" s="4"/>
      <c r="B81" s="5"/>
      <c r="C81" s="14">
        <v>2024113221</v>
      </c>
      <c r="D81" s="14" t="s">
        <v>96</v>
      </c>
      <c r="E81" s="8">
        <v>2</v>
      </c>
      <c r="F81" s="8">
        <v>14</v>
      </c>
    </row>
    <row r="82" spans="1:6">
      <c r="A82" s="4"/>
      <c r="B82" s="5"/>
      <c r="C82" s="14">
        <v>2024113222</v>
      </c>
      <c r="D82" s="14" t="s">
        <v>97</v>
      </c>
      <c r="E82" s="8">
        <v>0</v>
      </c>
      <c r="F82" s="8">
        <v>0</v>
      </c>
    </row>
    <row r="83" spans="1:6">
      <c r="A83" s="4"/>
      <c r="B83" s="5"/>
      <c r="C83" s="14">
        <v>2024113223</v>
      </c>
      <c r="D83" s="14" t="s">
        <v>98</v>
      </c>
      <c r="E83" s="8">
        <v>0</v>
      </c>
      <c r="F83" s="8">
        <v>3</v>
      </c>
    </row>
    <row r="84" spans="1:6">
      <c r="A84" s="4"/>
      <c r="B84" s="5"/>
      <c r="C84" s="14">
        <v>2024113224</v>
      </c>
      <c r="D84" s="14" t="s">
        <v>99</v>
      </c>
      <c r="E84" s="8">
        <v>0</v>
      </c>
      <c r="F84" s="8">
        <v>0</v>
      </c>
    </row>
    <row r="85" spans="1:6">
      <c r="A85" s="4"/>
      <c r="B85" s="5"/>
      <c r="C85" s="14">
        <v>2024113225</v>
      </c>
      <c r="D85" s="14" t="s">
        <v>100</v>
      </c>
      <c r="E85" s="8">
        <v>0</v>
      </c>
      <c r="F85" s="8">
        <v>30</v>
      </c>
    </row>
    <row r="86" spans="1:6">
      <c r="A86" s="4"/>
      <c r="B86" s="5"/>
      <c r="C86" s="14">
        <v>2024113226</v>
      </c>
      <c r="D86" s="14" t="s">
        <v>101</v>
      </c>
      <c r="E86" s="8">
        <v>4</v>
      </c>
      <c r="F86" s="8">
        <v>3</v>
      </c>
    </row>
    <row r="87" spans="1:6">
      <c r="A87" s="4"/>
      <c r="B87" s="5"/>
      <c r="C87" s="14">
        <v>2024113227</v>
      </c>
      <c r="D87" s="14" t="s">
        <v>102</v>
      </c>
      <c r="E87" s="8">
        <v>5</v>
      </c>
      <c r="F87" s="8">
        <v>8</v>
      </c>
    </row>
    <row r="88" spans="1:6">
      <c r="A88" s="4"/>
      <c r="B88" s="5"/>
      <c r="C88" s="14">
        <v>2024113228</v>
      </c>
      <c r="D88" s="14" t="s">
        <v>103</v>
      </c>
      <c r="E88" s="8">
        <v>10</v>
      </c>
      <c r="F88" s="8">
        <v>6</v>
      </c>
    </row>
    <row r="89" spans="1:6">
      <c r="A89" s="4"/>
      <c r="B89" s="5"/>
      <c r="C89" s="14">
        <v>2024113229</v>
      </c>
      <c r="D89" s="14" t="s">
        <v>104</v>
      </c>
      <c r="E89" s="8">
        <v>2</v>
      </c>
      <c r="F89" s="8">
        <v>16</v>
      </c>
    </row>
    <row r="90" spans="1:6">
      <c r="A90" s="4"/>
      <c r="B90" s="5"/>
      <c r="C90" s="14">
        <v>2024113230</v>
      </c>
      <c r="D90" s="14" t="s">
        <v>105</v>
      </c>
      <c r="E90" s="8">
        <v>3</v>
      </c>
      <c r="F90" s="8">
        <v>8</v>
      </c>
    </row>
    <row r="91" spans="1:6">
      <c r="A91" s="4"/>
      <c r="B91" s="5"/>
      <c r="C91" s="14">
        <v>2024113231</v>
      </c>
      <c r="D91" s="14" t="s">
        <v>106</v>
      </c>
      <c r="E91" s="8">
        <v>0</v>
      </c>
      <c r="F91" s="8">
        <v>12</v>
      </c>
    </row>
    <row r="92" spans="1:6">
      <c r="A92" s="4"/>
      <c r="B92" s="5"/>
      <c r="C92" s="14">
        <v>2024113232</v>
      </c>
      <c r="D92" s="14" t="s">
        <v>107</v>
      </c>
      <c r="E92" s="8">
        <v>0</v>
      </c>
      <c r="F92" s="8">
        <v>0</v>
      </c>
    </row>
    <row r="93" spans="1:6">
      <c r="A93" s="4"/>
      <c r="B93" s="5"/>
      <c r="C93" s="14">
        <v>2024113233</v>
      </c>
      <c r="D93" s="14" t="s">
        <v>108</v>
      </c>
      <c r="E93" s="8">
        <v>2</v>
      </c>
      <c r="F93" s="8">
        <v>20</v>
      </c>
    </row>
    <row r="94" spans="1:6">
      <c r="A94" s="4"/>
      <c r="B94" s="5"/>
      <c r="C94" s="14">
        <v>2024113234</v>
      </c>
      <c r="D94" s="14" t="s">
        <v>109</v>
      </c>
      <c r="E94" s="8">
        <v>4</v>
      </c>
      <c r="F94" s="8">
        <v>8</v>
      </c>
    </row>
    <row r="95" spans="1:6">
      <c r="A95" s="4"/>
      <c r="B95" s="5"/>
      <c r="C95" s="14">
        <v>2024113236</v>
      </c>
      <c r="D95" s="14" t="s">
        <v>110</v>
      </c>
      <c r="E95" s="8">
        <v>2</v>
      </c>
      <c r="F95" s="8">
        <v>2</v>
      </c>
    </row>
    <row r="96" spans="1:6">
      <c r="A96" s="4"/>
      <c r="B96" s="5"/>
      <c r="C96" s="14">
        <v>2024113237</v>
      </c>
      <c r="D96" s="14" t="s">
        <v>111</v>
      </c>
      <c r="E96" s="8">
        <v>2</v>
      </c>
      <c r="F96" s="8">
        <v>21</v>
      </c>
    </row>
    <row r="97" spans="1:6">
      <c r="A97" s="4"/>
      <c r="B97" s="5"/>
      <c r="C97" s="14">
        <v>2024113239</v>
      </c>
      <c r="D97" s="14" t="s">
        <v>112</v>
      </c>
      <c r="E97" s="8">
        <v>8</v>
      </c>
      <c r="F97" s="8">
        <v>3</v>
      </c>
    </row>
    <row r="98" spans="1:6">
      <c r="A98" s="4"/>
      <c r="B98" s="5"/>
      <c r="C98" s="14">
        <v>2024113241</v>
      </c>
      <c r="D98" s="14" t="s">
        <v>113</v>
      </c>
      <c r="E98" s="8">
        <v>2</v>
      </c>
      <c r="F98" s="8">
        <v>22</v>
      </c>
    </row>
    <row r="99" spans="1:6">
      <c r="A99" s="4"/>
      <c r="B99" s="5"/>
      <c r="C99" s="14">
        <v>2024113242</v>
      </c>
      <c r="D99" s="14" t="s">
        <v>114</v>
      </c>
      <c r="E99" s="8">
        <v>0</v>
      </c>
      <c r="F99" s="8">
        <v>26</v>
      </c>
    </row>
    <row r="100" spans="1:6">
      <c r="A100" s="4"/>
      <c r="B100" s="5"/>
      <c r="C100" s="14">
        <v>2024113243</v>
      </c>
      <c r="D100" s="14" t="s">
        <v>115</v>
      </c>
      <c r="E100" s="8">
        <v>6</v>
      </c>
      <c r="F100" s="8">
        <v>2</v>
      </c>
    </row>
    <row r="101" spans="1:6">
      <c r="A101" s="4"/>
      <c r="B101" s="5"/>
      <c r="C101" s="14">
        <v>2024113245</v>
      </c>
      <c r="D101" s="14" t="s">
        <v>116</v>
      </c>
      <c r="E101" s="8">
        <v>9</v>
      </c>
      <c r="F101" s="8">
        <v>0</v>
      </c>
    </row>
    <row r="102" spans="1:6">
      <c r="A102" s="4"/>
      <c r="B102" s="5"/>
      <c r="C102" s="14">
        <v>2024113246</v>
      </c>
      <c r="D102" s="14" t="s">
        <v>117</v>
      </c>
      <c r="E102" s="8">
        <v>0</v>
      </c>
      <c r="F102" s="8">
        <v>0</v>
      </c>
    </row>
    <row r="103" spans="1:6">
      <c r="A103" s="4"/>
      <c r="B103" s="5"/>
      <c r="C103" s="14">
        <v>2024113247</v>
      </c>
      <c r="D103" s="14" t="s">
        <v>118</v>
      </c>
      <c r="E103" s="8">
        <v>0</v>
      </c>
      <c r="F103" s="8">
        <v>18</v>
      </c>
    </row>
    <row r="104" spans="1:6">
      <c r="A104" s="4"/>
      <c r="B104" s="5"/>
      <c r="C104" s="14">
        <v>2024113248</v>
      </c>
      <c r="D104" s="14" t="s">
        <v>119</v>
      </c>
      <c r="E104" s="8">
        <v>0</v>
      </c>
      <c r="F104" s="8">
        <v>2</v>
      </c>
    </row>
    <row r="105" spans="1:6">
      <c r="A105" s="4"/>
      <c r="B105" s="5"/>
      <c r="C105" s="14">
        <v>2024113249</v>
      </c>
      <c r="D105" s="14" t="s">
        <v>120</v>
      </c>
      <c r="E105" s="8">
        <v>0</v>
      </c>
      <c r="F105" s="8">
        <v>6</v>
      </c>
    </row>
    <row r="106" spans="1:6">
      <c r="A106" s="4"/>
      <c r="B106" s="5"/>
      <c r="C106" s="14">
        <v>2024113251</v>
      </c>
      <c r="D106" s="14" t="s">
        <v>121</v>
      </c>
      <c r="E106" s="8">
        <v>0</v>
      </c>
      <c r="F106" s="8">
        <v>0</v>
      </c>
    </row>
    <row r="107" spans="1:6">
      <c r="A107" s="4"/>
      <c r="B107" s="5"/>
      <c r="C107" s="14">
        <v>2024113252</v>
      </c>
      <c r="D107" s="14" t="s">
        <v>122</v>
      </c>
      <c r="E107" s="8">
        <v>11</v>
      </c>
      <c r="F107" s="8">
        <v>4</v>
      </c>
    </row>
    <row r="108" spans="1:6">
      <c r="A108" s="4"/>
      <c r="B108" s="5"/>
      <c r="C108" s="14">
        <v>2024113253</v>
      </c>
      <c r="D108" s="14" t="s">
        <v>123</v>
      </c>
      <c r="E108" s="15">
        <v>0</v>
      </c>
      <c r="F108" s="15">
        <v>0</v>
      </c>
    </row>
    <row r="109" spans="1:6">
      <c r="A109" s="4" t="s">
        <v>124</v>
      </c>
      <c r="B109" s="5" t="s">
        <v>125</v>
      </c>
      <c r="C109" s="16">
        <v>2022113152</v>
      </c>
      <c r="D109" s="16" t="s">
        <v>126</v>
      </c>
      <c r="E109" s="8">
        <v>0</v>
      </c>
      <c r="F109" s="15">
        <v>0</v>
      </c>
    </row>
    <row r="110" spans="1:6">
      <c r="A110" s="4"/>
      <c r="B110" s="5"/>
      <c r="C110" s="16">
        <v>2023113175</v>
      </c>
      <c r="D110" s="16" t="s">
        <v>127</v>
      </c>
      <c r="E110" s="8">
        <v>2</v>
      </c>
      <c r="F110" s="15">
        <v>0</v>
      </c>
    </row>
    <row r="111" spans="1:6">
      <c r="A111" s="4"/>
      <c r="B111" s="5"/>
      <c r="C111" s="16">
        <v>2023113925</v>
      </c>
      <c r="D111" s="16" t="s">
        <v>128</v>
      </c>
      <c r="E111" s="8">
        <v>9</v>
      </c>
      <c r="F111" s="8">
        <v>4</v>
      </c>
    </row>
    <row r="112" spans="1:6">
      <c r="A112" s="4"/>
      <c r="B112" s="5"/>
      <c r="C112" s="16">
        <v>2024110024</v>
      </c>
      <c r="D112" s="16" t="s">
        <v>129</v>
      </c>
      <c r="E112" s="8">
        <v>2</v>
      </c>
      <c r="F112" s="8">
        <v>16</v>
      </c>
    </row>
    <row r="113" ht="13" customHeight="1" spans="1:6">
      <c r="A113" s="4"/>
      <c r="B113" s="5"/>
      <c r="C113" s="16">
        <v>2024113120</v>
      </c>
      <c r="D113" s="16" t="s">
        <v>130</v>
      </c>
      <c r="E113" s="8">
        <v>4</v>
      </c>
      <c r="F113" s="8">
        <v>34</v>
      </c>
    </row>
    <row r="114" spans="1:6">
      <c r="A114" s="4"/>
      <c r="B114" s="5"/>
      <c r="C114" s="16">
        <v>2024113256</v>
      </c>
      <c r="D114" s="16" t="s">
        <v>131</v>
      </c>
      <c r="E114" s="8">
        <v>0</v>
      </c>
      <c r="F114" s="8">
        <v>10</v>
      </c>
    </row>
    <row r="115" spans="1:6">
      <c r="A115" s="4"/>
      <c r="B115" s="5"/>
      <c r="C115" s="16">
        <v>2024113257</v>
      </c>
      <c r="D115" s="16" t="s">
        <v>132</v>
      </c>
      <c r="E115" s="8">
        <v>0</v>
      </c>
      <c r="F115" s="8">
        <v>5</v>
      </c>
    </row>
    <row r="116" customHeight="1" spans="1:6">
      <c r="A116" s="4"/>
      <c r="B116" s="5"/>
      <c r="C116" s="16">
        <v>2024113258</v>
      </c>
      <c r="D116" s="16" t="s">
        <v>133</v>
      </c>
      <c r="E116" s="8">
        <v>0</v>
      </c>
      <c r="F116" s="8">
        <v>16</v>
      </c>
    </row>
    <row r="117" spans="1:6">
      <c r="A117" s="4"/>
      <c r="B117" s="5"/>
      <c r="C117" s="16">
        <v>2024113259</v>
      </c>
      <c r="D117" s="16" t="s">
        <v>134</v>
      </c>
      <c r="E117" s="8">
        <v>0</v>
      </c>
      <c r="F117" s="8">
        <v>0</v>
      </c>
    </row>
    <row r="118" spans="1:6">
      <c r="A118" s="4"/>
      <c r="B118" s="5"/>
      <c r="C118" s="16">
        <v>2024113260</v>
      </c>
      <c r="D118" s="16" t="s">
        <v>135</v>
      </c>
      <c r="E118" s="8">
        <v>0</v>
      </c>
      <c r="F118" s="8">
        <v>0</v>
      </c>
    </row>
    <row r="119" spans="1:6">
      <c r="A119" s="4"/>
      <c r="B119" s="5"/>
      <c r="C119" s="16">
        <v>2024113261</v>
      </c>
      <c r="D119" s="16" t="s">
        <v>136</v>
      </c>
      <c r="E119" s="8">
        <v>2</v>
      </c>
      <c r="F119" s="8">
        <v>24</v>
      </c>
    </row>
    <row r="120" spans="1:6">
      <c r="A120" s="4"/>
      <c r="B120" s="5"/>
      <c r="C120" s="16">
        <v>2024113262</v>
      </c>
      <c r="D120" s="16" t="s">
        <v>137</v>
      </c>
      <c r="E120" s="8">
        <v>0</v>
      </c>
      <c r="F120" s="8">
        <v>0</v>
      </c>
    </row>
    <row r="121" spans="1:6">
      <c r="A121" s="4"/>
      <c r="B121" s="5"/>
      <c r="C121" s="16">
        <v>2024113263</v>
      </c>
      <c r="D121" s="16" t="s">
        <v>138</v>
      </c>
      <c r="E121" s="8">
        <v>0</v>
      </c>
      <c r="F121" s="8">
        <v>6</v>
      </c>
    </row>
    <row r="122" spans="1:6">
      <c r="A122" s="4"/>
      <c r="B122" s="5"/>
      <c r="C122" s="16">
        <v>2024113265</v>
      </c>
      <c r="D122" s="16" t="s">
        <v>139</v>
      </c>
      <c r="E122" s="8">
        <v>2</v>
      </c>
      <c r="F122" s="8">
        <v>12</v>
      </c>
    </row>
    <row r="123" spans="1:6">
      <c r="A123" s="4"/>
      <c r="B123" s="5"/>
      <c r="C123" s="16">
        <v>2024113266</v>
      </c>
      <c r="D123" s="16" t="s">
        <v>140</v>
      </c>
      <c r="E123" s="8">
        <v>0</v>
      </c>
      <c r="F123" s="8">
        <v>12</v>
      </c>
    </row>
    <row r="124" spans="1:6">
      <c r="A124" s="4"/>
      <c r="B124" s="5"/>
      <c r="C124" s="16">
        <v>2024113267</v>
      </c>
      <c r="D124" s="16" t="s">
        <v>141</v>
      </c>
      <c r="E124" s="8">
        <v>0</v>
      </c>
      <c r="F124" s="8">
        <v>20</v>
      </c>
    </row>
    <row r="125" spans="1:6">
      <c r="A125" s="4"/>
      <c r="B125" s="5"/>
      <c r="C125" s="16">
        <v>2024113269</v>
      </c>
      <c r="D125" s="16" t="s">
        <v>142</v>
      </c>
      <c r="E125" s="8">
        <v>0</v>
      </c>
      <c r="F125" s="8">
        <v>5</v>
      </c>
    </row>
    <row r="126" spans="1:6">
      <c r="A126" s="4"/>
      <c r="B126" s="5"/>
      <c r="C126" s="16">
        <v>2024113270</v>
      </c>
      <c r="D126" s="16" t="s">
        <v>143</v>
      </c>
      <c r="E126" s="8">
        <v>4</v>
      </c>
      <c r="F126" s="8">
        <v>6</v>
      </c>
    </row>
    <row r="127" spans="1:6">
      <c r="A127" s="4"/>
      <c r="B127" s="5"/>
      <c r="C127" s="16">
        <v>2024113271</v>
      </c>
      <c r="D127" s="16" t="s">
        <v>144</v>
      </c>
      <c r="E127" s="8">
        <v>0</v>
      </c>
      <c r="F127" s="8">
        <v>0</v>
      </c>
    </row>
    <row r="128" spans="1:6">
      <c r="A128" s="4"/>
      <c r="B128" s="5"/>
      <c r="C128" s="16">
        <v>2024113272</v>
      </c>
      <c r="D128" s="16" t="s">
        <v>145</v>
      </c>
      <c r="E128" s="8">
        <v>2</v>
      </c>
      <c r="F128" s="8">
        <v>26</v>
      </c>
    </row>
    <row r="129" spans="1:6">
      <c r="A129" s="4"/>
      <c r="B129" s="5"/>
      <c r="C129" s="16">
        <v>2024113273</v>
      </c>
      <c r="D129" s="16" t="s">
        <v>146</v>
      </c>
      <c r="E129" s="8">
        <v>0</v>
      </c>
      <c r="F129" s="8">
        <v>10</v>
      </c>
    </row>
    <row r="130" spans="1:6">
      <c r="A130" s="4"/>
      <c r="B130" s="5"/>
      <c r="C130" s="16">
        <v>2024113274</v>
      </c>
      <c r="D130" s="16" t="s">
        <v>147</v>
      </c>
      <c r="E130" s="8">
        <v>2</v>
      </c>
      <c r="F130" s="8">
        <v>4</v>
      </c>
    </row>
    <row r="131" spans="1:6">
      <c r="A131" s="4"/>
      <c r="B131" s="5"/>
      <c r="C131" s="16">
        <v>2024113275</v>
      </c>
      <c r="D131" s="16" t="s">
        <v>148</v>
      </c>
      <c r="E131" s="8">
        <v>3</v>
      </c>
      <c r="F131" s="8">
        <v>12</v>
      </c>
    </row>
    <row r="132" spans="1:6">
      <c r="A132" s="4"/>
      <c r="B132" s="5"/>
      <c r="C132" s="16">
        <v>2024113276</v>
      </c>
      <c r="D132" s="16" t="s">
        <v>149</v>
      </c>
      <c r="E132" s="8">
        <v>2</v>
      </c>
      <c r="F132" s="8">
        <v>20</v>
      </c>
    </row>
    <row r="133" spans="1:6">
      <c r="A133" s="4"/>
      <c r="B133" s="5"/>
      <c r="C133" s="16">
        <v>2024113277</v>
      </c>
      <c r="D133" s="16" t="s">
        <v>150</v>
      </c>
      <c r="E133" s="8">
        <v>0</v>
      </c>
      <c r="F133" s="8">
        <v>0</v>
      </c>
    </row>
    <row r="134" spans="1:6">
      <c r="A134" s="4"/>
      <c r="B134" s="5"/>
      <c r="C134" s="16">
        <v>2024113278</v>
      </c>
      <c r="D134" s="16" t="s">
        <v>151</v>
      </c>
      <c r="E134" s="8">
        <v>0</v>
      </c>
      <c r="F134" s="8">
        <v>0</v>
      </c>
    </row>
    <row r="135" spans="1:6">
      <c r="A135" s="4"/>
      <c r="B135" s="5"/>
      <c r="C135" s="16">
        <v>2024113279</v>
      </c>
      <c r="D135" s="16" t="s">
        <v>152</v>
      </c>
      <c r="E135" s="8">
        <v>2</v>
      </c>
      <c r="F135" s="8">
        <v>18</v>
      </c>
    </row>
    <row r="136" spans="1:6">
      <c r="A136" s="4"/>
      <c r="B136" s="5"/>
      <c r="C136" s="16">
        <v>2024113280</v>
      </c>
      <c r="D136" s="16" t="s">
        <v>153</v>
      </c>
      <c r="E136" s="8">
        <v>0</v>
      </c>
      <c r="F136" s="8">
        <v>14</v>
      </c>
    </row>
    <row r="137" spans="1:6">
      <c r="A137" s="4"/>
      <c r="B137" s="5"/>
      <c r="C137" s="16">
        <v>2024113281</v>
      </c>
      <c r="D137" s="16" t="s">
        <v>154</v>
      </c>
      <c r="E137" s="8">
        <v>11</v>
      </c>
      <c r="F137" s="8">
        <v>27</v>
      </c>
    </row>
    <row r="138" spans="1:6">
      <c r="A138" s="4"/>
      <c r="B138" s="5"/>
      <c r="C138" s="16">
        <v>2024113282</v>
      </c>
      <c r="D138" s="16" t="s">
        <v>155</v>
      </c>
      <c r="E138" s="8">
        <v>0</v>
      </c>
      <c r="F138" s="8">
        <v>0</v>
      </c>
    </row>
    <row r="139" ht="13" customHeight="1" spans="1:6">
      <c r="A139" s="4"/>
      <c r="B139" s="5"/>
      <c r="C139" s="16">
        <v>2024113283</v>
      </c>
      <c r="D139" s="16" t="s">
        <v>156</v>
      </c>
      <c r="E139" s="8">
        <v>2</v>
      </c>
      <c r="F139" s="8">
        <v>0</v>
      </c>
    </row>
    <row r="140" spans="1:6">
      <c r="A140" s="4"/>
      <c r="B140" s="5"/>
      <c r="C140" s="16">
        <v>2024113284</v>
      </c>
      <c r="D140" s="16" t="s">
        <v>157</v>
      </c>
      <c r="E140" s="8">
        <v>2</v>
      </c>
      <c r="F140" s="8">
        <v>2</v>
      </c>
    </row>
    <row r="141" spans="1:6">
      <c r="A141" s="4"/>
      <c r="B141" s="5"/>
      <c r="C141" s="16">
        <v>2024116169</v>
      </c>
      <c r="D141" s="16" t="s">
        <v>158</v>
      </c>
      <c r="E141" s="8">
        <v>0</v>
      </c>
      <c r="F141" s="8">
        <v>3</v>
      </c>
    </row>
    <row r="142" spans="1:6">
      <c r="A142" s="4"/>
      <c r="B142" s="5"/>
      <c r="C142" s="16">
        <v>2024116288</v>
      </c>
      <c r="D142" s="16" t="s">
        <v>159</v>
      </c>
      <c r="E142" s="8">
        <v>4</v>
      </c>
      <c r="F142" s="8">
        <v>21</v>
      </c>
    </row>
    <row r="143" spans="1:6">
      <c r="A143" s="4"/>
      <c r="B143" s="5" t="s">
        <v>160</v>
      </c>
      <c r="C143" s="17">
        <v>2022113179</v>
      </c>
      <c r="D143" s="6" t="s">
        <v>161</v>
      </c>
      <c r="E143" s="8">
        <v>4</v>
      </c>
      <c r="F143" s="8">
        <v>46</v>
      </c>
    </row>
    <row r="144" spans="1:6">
      <c r="A144" s="4"/>
      <c r="B144" s="5"/>
      <c r="C144" s="17">
        <v>2024113285</v>
      </c>
      <c r="D144" s="6" t="s">
        <v>162</v>
      </c>
      <c r="E144" s="8">
        <v>6</v>
      </c>
      <c r="F144" s="8">
        <v>6</v>
      </c>
    </row>
    <row r="145" spans="1:6">
      <c r="A145" s="4"/>
      <c r="B145" s="5"/>
      <c r="C145" s="17">
        <v>2024113286</v>
      </c>
      <c r="D145" s="6" t="s">
        <v>163</v>
      </c>
      <c r="E145" s="8">
        <v>0</v>
      </c>
      <c r="F145" s="8">
        <v>4</v>
      </c>
    </row>
    <row r="146" spans="1:6">
      <c r="A146" s="4"/>
      <c r="B146" s="5"/>
      <c r="C146" s="17">
        <v>2024113287</v>
      </c>
      <c r="D146" s="6" t="s">
        <v>164</v>
      </c>
      <c r="E146" s="8">
        <v>8</v>
      </c>
      <c r="F146" s="8">
        <v>4</v>
      </c>
    </row>
    <row r="147" spans="1:6">
      <c r="A147" s="4"/>
      <c r="B147" s="5"/>
      <c r="C147" s="17">
        <v>2024113288</v>
      </c>
      <c r="D147" s="6" t="s">
        <v>165</v>
      </c>
      <c r="E147" s="8">
        <v>6</v>
      </c>
      <c r="F147" s="8">
        <v>4</v>
      </c>
    </row>
    <row r="148" spans="1:6">
      <c r="A148" s="4"/>
      <c r="B148" s="5"/>
      <c r="C148" s="17">
        <v>2024113289</v>
      </c>
      <c r="D148" s="6" t="s">
        <v>166</v>
      </c>
      <c r="E148" s="8">
        <v>0</v>
      </c>
      <c r="F148" s="8">
        <v>0</v>
      </c>
    </row>
    <row r="149" spans="1:6">
      <c r="A149" s="4"/>
      <c r="B149" s="5"/>
      <c r="C149" s="17">
        <v>2024113290</v>
      </c>
      <c r="D149" s="6" t="s">
        <v>167</v>
      </c>
      <c r="E149" s="8">
        <v>0</v>
      </c>
      <c r="F149" s="8">
        <v>0</v>
      </c>
    </row>
    <row r="150" spans="1:6">
      <c r="A150" s="4"/>
      <c r="B150" s="5"/>
      <c r="C150" s="17">
        <v>2024113291</v>
      </c>
      <c r="D150" s="6" t="s">
        <v>168</v>
      </c>
      <c r="E150" s="8">
        <v>2</v>
      </c>
      <c r="F150" s="8">
        <v>0</v>
      </c>
    </row>
    <row r="151" spans="1:6">
      <c r="A151" s="4"/>
      <c r="B151" s="5"/>
      <c r="C151" s="16">
        <v>2024113292</v>
      </c>
      <c r="D151" s="6" t="s">
        <v>169</v>
      </c>
      <c r="E151" s="8">
        <v>2</v>
      </c>
      <c r="F151" s="8">
        <v>13</v>
      </c>
    </row>
    <row r="152" spans="1:6">
      <c r="A152" s="4"/>
      <c r="B152" s="5"/>
      <c r="C152" s="17">
        <v>2024113293</v>
      </c>
      <c r="D152" s="6" t="s">
        <v>170</v>
      </c>
      <c r="E152" s="8">
        <v>0</v>
      </c>
      <c r="F152" s="8">
        <v>0</v>
      </c>
    </row>
    <row r="153" spans="1:6">
      <c r="A153" s="4"/>
      <c r="B153" s="5"/>
      <c r="C153" s="17">
        <v>2024113294</v>
      </c>
      <c r="D153" s="6" t="s">
        <v>171</v>
      </c>
      <c r="E153" s="8">
        <v>0</v>
      </c>
      <c r="F153" s="8">
        <v>0</v>
      </c>
    </row>
    <row r="154" spans="1:6">
      <c r="A154" s="4"/>
      <c r="B154" s="5"/>
      <c r="C154" s="17">
        <v>2024113295</v>
      </c>
      <c r="D154" s="6" t="s">
        <v>172</v>
      </c>
      <c r="E154" s="8">
        <v>2</v>
      </c>
      <c r="F154" s="8">
        <v>0</v>
      </c>
    </row>
    <row r="155" spans="1:6">
      <c r="A155" s="4"/>
      <c r="B155" s="5"/>
      <c r="C155" s="17">
        <v>2024113296</v>
      </c>
      <c r="D155" s="6" t="s">
        <v>173</v>
      </c>
      <c r="E155" s="8">
        <v>4</v>
      </c>
      <c r="F155" s="8">
        <v>26</v>
      </c>
    </row>
    <row r="156" spans="1:6">
      <c r="A156" s="4"/>
      <c r="B156" s="5"/>
      <c r="C156" s="17">
        <v>2024113297</v>
      </c>
      <c r="D156" s="6" t="s">
        <v>174</v>
      </c>
      <c r="E156" s="8">
        <v>2</v>
      </c>
      <c r="F156" s="8">
        <v>4</v>
      </c>
    </row>
    <row r="157" spans="1:6">
      <c r="A157" s="4"/>
      <c r="B157" s="5"/>
      <c r="C157" s="17">
        <v>2024113298</v>
      </c>
      <c r="D157" s="6" t="s">
        <v>175</v>
      </c>
      <c r="E157" s="8">
        <v>2</v>
      </c>
      <c r="F157" s="8">
        <v>4</v>
      </c>
    </row>
    <row r="158" spans="1:6">
      <c r="A158" s="4"/>
      <c r="B158" s="5"/>
      <c r="C158" s="17">
        <v>2024113299</v>
      </c>
      <c r="D158" s="6" t="s">
        <v>176</v>
      </c>
      <c r="E158" s="8">
        <v>2</v>
      </c>
      <c r="F158" s="8">
        <v>6</v>
      </c>
    </row>
    <row r="159" spans="1:6">
      <c r="A159" s="4"/>
      <c r="B159" s="5"/>
      <c r="C159" s="17">
        <v>2024113300</v>
      </c>
      <c r="D159" s="6" t="s">
        <v>177</v>
      </c>
      <c r="E159" s="8">
        <v>4</v>
      </c>
      <c r="F159" s="8">
        <v>4</v>
      </c>
    </row>
    <row r="160" spans="1:6">
      <c r="A160" s="4"/>
      <c r="B160" s="5"/>
      <c r="C160" s="17">
        <v>2024113301</v>
      </c>
      <c r="D160" s="6" t="s">
        <v>178</v>
      </c>
      <c r="E160" s="8">
        <v>2</v>
      </c>
      <c r="F160" s="8">
        <v>25</v>
      </c>
    </row>
    <row r="161" spans="1:6">
      <c r="A161" s="4"/>
      <c r="B161" s="5"/>
      <c r="C161" s="17">
        <v>2024113302</v>
      </c>
      <c r="D161" s="6" t="s">
        <v>179</v>
      </c>
      <c r="E161" s="8">
        <v>4</v>
      </c>
      <c r="F161" s="8">
        <v>15</v>
      </c>
    </row>
    <row r="162" spans="1:6">
      <c r="A162" s="4"/>
      <c r="B162" s="5"/>
      <c r="C162" s="17">
        <v>2024113303</v>
      </c>
      <c r="D162" s="6" t="s">
        <v>180</v>
      </c>
      <c r="E162" s="8">
        <v>8</v>
      </c>
      <c r="F162" s="8">
        <v>4</v>
      </c>
    </row>
    <row r="163" spans="1:6">
      <c r="A163" s="4"/>
      <c r="B163" s="5"/>
      <c r="C163" s="17">
        <v>2024113304</v>
      </c>
      <c r="D163" s="6" t="s">
        <v>181</v>
      </c>
      <c r="E163" s="8">
        <v>6</v>
      </c>
      <c r="F163" s="8">
        <v>0</v>
      </c>
    </row>
    <row r="164" spans="1:6">
      <c r="A164" s="4"/>
      <c r="B164" s="5"/>
      <c r="C164" s="17">
        <v>2024113305</v>
      </c>
      <c r="D164" s="6" t="s">
        <v>182</v>
      </c>
      <c r="E164" s="8">
        <v>4</v>
      </c>
      <c r="F164" s="8">
        <v>4</v>
      </c>
    </row>
    <row r="165" spans="1:6">
      <c r="A165" s="4"/>
      <c r="B165" s="5"/>
      <c r="C165" s="17">
        <v>2024113307</v>
      </c>
      <c r="D165" s="6" t="s">
        <v>183</v>
      </c>
      <c r="E165" s="8">
        <v>10</v>
      </c>
      <c r="F165" s="8">
        <v>5</v>
      </c>
    </row>
    <row r="166" spans="1:6">
      <c r="A166" s="4"/>
      <c r="B166" s="5"/>
      <c r="C166" s="17">
        <v>2024113308</v>
      </c>
      <c r="D166" s="6" t="s">
        <v>184</v>
      </c>
      <c r="E166" s="8">
        <v>0</v>
      </c>
      <c r="F166" s="8">
        <v>0</v>
      </c>
    </row>
    <row r="167" spans="1:6">
      <c r="A167" s="4"/>
      <c r="B167" s="5"/>
      <c r="C167" s="17">
        <v>2024113309</v>
      </c>
      <c r="D167" s="6" t="s">
        <v>185</v>
      </c>
      <c r="E167" s="8">
        <v>0</v>
      </c>
      <c r="F167" s="8">
        <v>0</v>
      </c>
    </row>
    <row r="168" spans="1:6">
      <c r="A168" s="4"/>
      <c r="B168" s="5"/>
      <c r="C168" s="17">
        <v>2024113310</v>
      </c>
      <c r="D168" s="6" t="s">
        <v>186</v>
      </c>
      <c r="E168" s="8">
        <v>0</v>
      </c>
      <c r="F168" s="8">
        <v>2</v>
      </c>
    </row>
    <row r="169" spans="1:6">
      <c r="A169" s="4"/>
      <c r="B169" s="5"/>
      <c r="C169" s="17">
        <v>2024113311</v>
      </c>
      <c r="D169" s="6" t="s">
        <v>187</v>
      </c>
      <c r="E169" s="8">
        <v>0</v>
      </c>
      <c r="F169" s="8">
        <v>6</v>
      </c>
    </row>
    <row r="170" spans="1:6">
      <c r="A170" s="4"/>
      <c r="B170" s="5"/>
      <c r="C170" s="17">
        <v>2024113312</v>
      </c>
      <c r="D170" s="6" t="s">
        <v>188</v>
      </c>
      <c r="E170" s="8">
        <v>0</v>
      </c>
      <c r="F170" s="8">
        <v>0</v>
      </c>
    </row>
    <row r="171" spans="1:6">
      <c r="A171" s="4"/>
      <c r="B171" s="5"/>
      <c r="C171" s="17">
        <v>2024113313</v>
      </c>
      <c r="D171" s="6" t="s">
        <v>189</v>
      </c>
      <c r="E171" s="8">
        <v>2</v>
      </c>
      <c r="F171" s="8">
        <v>0</v>
      </c>
    </row>
    <row r="172" spans="1:6">
      <c r="A172" s="4"/>
      <c r="B172" s="5"/>
      <c r="C172" s="17">
        <v>2024113314</v>
      </c>
      <c r="D172" s="6" t="s">
        <v>190</v>
      </c>
      <c r="E172" s="8">
        <v>0</v>
      </c>
      <c r="F172" s="8">
        <v>14</v>
      </c>
    </row>
    <row r="173" spans="1:6">
      <c r="A173" s="4"/>
      <c r="B173" s="5"/>
      <c r="C173" s="17">
        <v>2024113664</v>
      </c>
      <c r="D173" s="6" t="s">
        <v>191</v>
      </c>
      <c r="E173" s="8">
        <v>9</v>
      </c>
      <c r="F173" s="8">
        <v>16</v>
      </c>
    </row>
    <row r="174" spans="1:6">
      <c r="A174" s="4"/>
      <c r="B174" s="5"/>
      <c r="C174" s="17">
        <v>2024113753</v>
      </c>
      <c r="D174" s="6" t="s">
        <v>192</v>
      </c>
      <c r="E174" s="8">
        <v>4</v>
      </c>
      <c r="F174" s="8">
        <v>0</v>
      </c>
    </row>
    <row r="175" spans="1:6">
      <c r="A175" s="4"/>
      <c r="B175" s="5"/>
      <c r="C175" s="17">
        <v>2024113885</v>
      </c>
      <c r="D175" s="6" t="s">
        <v>193</v>
      </c>
      <c r="E175" s="8">
        <v>8</v>
      </c>
      <c r="F175" s="8">
        <v>8</v>
      </c>
    </row>
    <row r="176" spans="1:6">
      <c r="A176" s="4"/>
      <c r="B176" s="5"/>
      <c r="C176" s="17">
        <v>2024114027</v>
      </c>
      <c r="D176" s="6" t="s">
        <v>194</v>
      </c>
      <c r="E176" s="8">
        <v>6</v>
      </c>
      <c r="F176" s="8">
        <v>5</v>
      </c>
    </row>
    <row r="177" spans="1:6">
      <c r="A177" s="4"/>
      <c r="B177" s="5"/>
      <c r="C177" s="17">
        <v>2024114482</v>
      </c>
      <c r="D177" s="6" t="s">
        <v>195</v>
      </c>
      <c r="E177" s="8">
        <v>9</v>
      </c>
      <c r="F177" s="8">
        <v>26</v>
      </c>
    </row>
    <row r="178" spans="1:6">
      <c r="A178" s="4" t="s">
        <v>196</v>
      </c>
      <c r="B178" s="5" t="s">
        <v>197</v>
      </c>
      <c r="C178" s="13">
        <v>2024110552</v>
      </c>
      <c r="D178" s="6" t="s">
        <v>198</v>
      </c>
      <c r="E178" s="8">
        <v>4</v>
      </c>
      <c r="F178" s="8">
        <v>2</v>
      </c>
    </row>
    <row r="179" spans="1:6">
      <c r="A179" s="4"/>
      <c r="B179" s="5"/>
      <c r="C179" s="13">
        <v>2024113142</v>
      </c>
      <c r="D179" s="6" t="s">
        <v>199</v>
      </c>
      <c r="E179" s="8">
        <v>4</v>
      </c>
      <c r="F179" s="8">
        <v>17</v>
      </c>
    </row>
    <row r="180" spans="1:6">
      <c r="A180" s="4"/>
      <c r="B180" s="5"/>
      <c r="C180" s="13">
        <v>2024113157</v>
      </c>
      <c r="D180" s="6" t="s">
        <v>200</v>
      </c>
      <c r="E180" s="8">
        <v>4</v>
      </c>
      <c r="F180" s="8">
        <v>23</v>
      </c>
    </row>
    <row r="181" spans="1:6">
      <c r="A181" s="4"/>
      <c r="B181" s="5"/>
      <c r="C181" s="13">
        <v>2024113158</v>
      </c>
      <c r="D181" s="6" t="s">
        <v>201</v>
      </c>
      <c r="E181" s="8">
        <v>6</v>
      </c>
      <c r="F181" s="8">
        <v>5</v>
      </c>
    </row>
    <row r="182" spans="1:6">
      <c r="A182" s="4"/>
      <c r="B182" s="5"/>
      <c r="C182" s="13">
        <v>2024113160</v>
      </c>
      <c r="D182" s="6" t="s">
        <v>202</v>
      </c>
      <c r="E182" s="8">
        <v>4</v>
      </c>
      <c r="F182" s="8">
        <v>30</v>
      </c>
    </row>
    <row r="183" spans="1:6">
      <c r="A183" s="4"/>
      <c r="B183" s="5"/>
      <c r="C183" s="13">
        <v>2024113162</v>
      </c>
      <c r="D183" s="6" t="s">
        <v>203</v>
      </c>
      <c r="E183" s="8">
        <v>7</v>
      </c>
      <c r="F183" s="8">
        <v>18</v>
      </c>
    </row>
    <row r="184" spans="1:6">
      <c r="A184" s="4"/>
      <c r="B184" s="5"/>
      <c r="C184" s="13">
        <v>2024113173</v>
      </c>
      <c r="D184" s="6" t="s">
        <v>204</v>
      </c>
      <c r="E184" s="8">
        <v>4</v>
      </c>
      <c r="F184" s="8">
        <v>16</v>
      </c>
    </row>
    <row r="185" spans="1:6">
      <c r="A185" s="4"/>
      <c r="B185" s="5"/>
      <c r="C185" s="13">
        <v>2024113174</v>
      </c>
      <c r="D185" s="6" t="s">
        <v>205</v>
      </c>
      <c r="E185" s="8">
        <v>4</v>
      </c>
      <c r="F185" s="8">
        <v>0</v>
      </c>
    </row>
    <row r="186" spans="1:6">
      <c r="A186" s="4"/>
      <c r="B186" s="5"/>
      <c r="C186" s="13">
        <v>2024113176</v>
      </c>
      <c r="D186" s="6" t="s">
        <v>206</v>
      </c>
      <c r="E186" s="8">
        <v>6</v>
      </c>
      <c r="F186" s="8">
        <v>7</v>
      </c>
    </row>
    <row r="187" spans="1:6">
      <c r="A187" s="4"/>
      <c r="B187" s="5"/>
      <c r="C187" s="13">
        <v>2024113181</v>
      </c>
      <c r="D187" s="6" t="s">
        <v>207</v>
      </c>
      <c r="E187" s="8">
        <v>2</v>
      </c>
      <c r="F187" s="8">
        <v>9</v>
      </c>
    </row>
    <row r="188" spans="1:6">
      <c r="A188" s="4"/>
      <c r="B188" s="5"/>
      <c r="C188" s="13">
        <v>2024113186</v>
      </c>
      <c r="D188" s="6" t="s">
        <v>208</v>
      </c>
      <c r="E188" s="8">
        <v>5</v>
      </c>
      <c r="F188" s="8">
        <v>7</v>
      </c>
    </row>
    <row r="189" spans="1:6">
      <c r="A189" s="4"/>
      <c r="B189" s="5"/>
      <c r="C189" s="13">
        <v>2024113192</v>
      </c>
      <c r="D189" s="6" t="s">
        <v>209</v>
      </c>
      <c r="E189" s="8">
        <v>0</v>
      </c>
      <c r="F189" s="8">
        <v>62</v>
      </c>
    </row>
    <row r="190" spans="1:6">
      <c r="A190" s="4"/>
      <c r="B190" s="5"/>
      <c r="C190" s="13">
        <v>2024113195</v>
      </c>
      <c r="D190" s="6" t="s">
        <v>210</v>
      </c>
      <c r="E190" s="8">
        <v>0</v>
      </c>
      <c r="F190" s="8">
        <v>16</v>
      </c>
    </row>
    <row r="191" spans="1:6">
      <c r="A191" s="4"/>
      <c r="B191" s="5"/>
      <c r="C191" s="13">
        <v>2024113207</v>
      </c>
      <c r="D191" s="6" t="s">
        <v>211</v>
      </c>
      <c r="E191" s="8">
        <v>2</v>
      </c>
      <c r="F191" s="8">
        <v>72</v>
      </c>
    </row>
    <row r="192" spans="1:6">
      <c r="A192" s="4"/>
      <c r="B192" s="5"/>
      <c r="C192" s="13">
        <v>2024113208</v>
      </c>
      <c r="D192" s="6" t="s">
        <v>212</v>
      </c>
      <c r="E192" s="8">
        <v>3</v>
      </c>
      <c r="F192" s="8">
        <v>22</v>
      </c>
    </row>
    <row r="193" spans="1:6">
      <c r="A193" s="4"/>
      <c r="B193" s="5"/>
      <c r="C193" s="13">
        <v>2024113235</v>
      </c>
      <c r="D193" s="6" t="s">
        <v>213</v>
      </c>
      <c r="E193" s="8">
        <v>0</v>
      </c>
      <c r="F193" s="8">
        <v>0</v>
      </c>
    </row>
    <row r="194" spans="1:6">
      <c r="A194" s="4"/>
      <c r="B194" s="5"/>
      <c r="C194" s="13">
        <v>2024113240</v>
      </c>
      <c r="D194" s="6" t="s">
        <v>214</v>
      </c>
      <c r="E194" s="8">
        <v>6</v>
      </c>
      <c r="F194" s="8">
        <v>3</v>
      </c>
    </row>
    <row r="195" spans="1:6">
      <c r="A195" s="4"/>
      <c r="B195" s="5"/>
      <c r="C195" s="13">
        <v>2024113244</v>
      </c>
      <c r="D195" s="6" t="s">
        <v>215</v>
      </c>
      <c r="E195" s="8">
        <v>2</v>
      </c>
      <c r="F195" s="8">
        <v>26</v>
      </c>
    </row>
    <row r="196" spans="1:6">
      <c r="A196" s="4"/>
      <c r="B196" s="5"/>
      <c r="C196" s="13">
        <v>2024113250</v>
      </c>
      <c r="D196" s="6" t="s">
        <v>216</v>
      </c>
      <c r="E196" s="8">
        <v>10</v>
      </c>
      <c r="F196" s="8">
        <v>3</v>
      </c>
    </row>
    <row r="197" spans="1:6">
      <c r="A197" s="4"/>
      <c r="B197" s="5"/>
      <c r="C197" s="13">
        <v>2024113268</v>
      </c>
      <c r="D197" s="6" t="s">
        <v>217</v>
      </c>
      <c r="E197" s="8">
        <v>4</v>
      </c>
      <c r="F197" s="8">
        <v>34</v>
      </c>
    </row>
    <row r="198" spans="1:6">
      <c r="A198" s="4"/>
      <c r="B198" s="5"/>
      <c r="C198" s="13">
        <v>2024113948</v>
      </c>
      <c r="D198" s="6" t="s">
        <v>218</v>
      </c>
      <c r="E198" s="8">
        <v>2</v>
      </c>
      <c r="F198" s="8">
        <v>28</v>
      </c>
    </row>
  </sheetData>
  <autoFilter xmlns:etc="http://www.wps.cn/officeDocument/2017/etCustomData" ref="E1:F198" etc:filterBottomFollowUsedRange="0">
    <extLst/>
  </autoFilter>
  <mergeCells count="15">
    <mergeCell ref="A1:A2"/>
    <mergeCell ref="A3:A108"/>
    <mergeCell ref="A109:A177"/>
    <mergeCell ref="A178:A198"/>
    <mergeCell ref="B1:B2"/>
    <mergeCell ref="B3:B37"/>
    <mergeCell ref="B38:B73"/>
    <mergeCell ref="B74:B108"/>
    <mergeCell ref="B109:B142"/>
    <mergeCell ref="B143:B177"/>
    <mergeCell ref="B178:B198"/>
    <mergeCell ref="C1:C2"/>
    <mergeCell ref="D1:D2"/>
    <mergeCell ref="E1:E2"/>
    <mergeCell ref="F1:F2"/>
  </mergeCells>
  <conditionalFormatting sqref="C3:C198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智+体+发展</vt:lpstr>
      <vt:lpstr>美+劳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田琛</cp:lastModifiedBy>
  <dcterms:created xsi:type="dcterms:W3CDTF">2026-09-11T09:17:00Z</dcterms:created>
  <dcterms:modified xsi:type="dcterms:W3CDTF">2026-09-13T13:49:17Z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CA33852867914848ACE5FA7F403DB7ED_13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