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ehz\Desktop\"/>
    </mc:Choice>
  </mc:AlternateContent>
  <bookViews>
    <workbookView xWindow="0" yWindow="0" windowWidth="23040" windowHeight="9420"/>
  </bookViews>
  <sheets>
    <sheet name="Sheet1" sheetId="1" r:id="rId1"/>
  </sheets>
  <definedNames>
    <definedName name="_xlnm._FilterDatabase" localSheetId="0" hidden="1">Sheet1!$B$1:$R$313</definedName>
  </definedNames>
  <calcPr calcId="162913"/>
</workbook>
</file>

<file path=xl/calcChain.xml><?xml version="1.0" encoding="utf-8"?>
<calcChain xmlns="http://schemas.openxmlformats.org/spreadsheetml/2006/main">
  <c r="P313" i="1" l="1"/>
  <c r="R313" i="1" s="1"/>
  <c r="P312" i="1"/>
  <c r="R312" i="1" s="1"/>
  <c r="P311" i="1"/>
  <c r="R311" i="1" s="1"/>
  <c r="P310" i="1"/>
  <c r="R310" i="1" s="1"/>
  <c r="P309" i="1"/>
  <c r="R309" i="1" s="1"/>
  <c r="P308" i="1"/>
  <c r="R308" i="1" s="1"/>
  <c r="P307" i="1"/>
  <c r="R307" i="1" s="1"/>
  <c r="P306" i="1"/>
  <c r="R306" i="1" s="1"/>
  <c r="P305" i="1"/>
  <c r="R305" i="1" s="1"/>
  <c r="P304" i="1"/>
  <c r="R304" i="1" s="1"/>
  <c r="P303" i="1"/>
  <c r="R303" i="1" s="1"/>
  <c r="P302" i="1"/>
  <c r="R302" i="1" s="1"/>
  <c r="P301" i="1"/>
  <c r="R301" i="1" s="1"/>
  <c r="P300" i="1"/>
  <c r="R300" i="1" s="1"/>
  <c r="P299" i="1"/>
  <c r="R299" i="1" s="1"/>
  <c r="P298" i="1"/>
  <c r="R298" i="1" s="1"/>
  <c r="R297" i="1"/>
  <c r="P297" i="1"/>
  <c r="P296" i="1"/>
  <c r="R296" i="1" s="1"/>
  <c r="P295" i="1"/>
  <c r="R295" i="1" s="1"/>
  <c r="P294" i="1"/>
  <c r="R294" i="1" s="1"/>
  <c r="P293" i="1"/>
  <c r="R293" i="1" s="1"/>
  <c r="P292" i="1"/>
  <c r="R292" i="1" s="1"/>
  <c r="P291" i="1"/>
  <c r="R291" i="1" s="1"/>
  <c r="P290" i="1"/>
  <c r="R290" i="1" s="1"/>
  <c r="P289" i="1"/>
  <c r="R289" i="1" s="1"/>
  <c r="P288" i="1"/>
  <c r="R288" i="1" s="1"/>
  <c r="P287" i="1"/>
  <c r="R287" i="1" s="1"/>
  <c r="P286" i="1"/>
  <c r="R286" i="1" s="1"/>
  <c r="P285" i="1"/>
  <c r="R285" i="1" s="1"/>
  <c r="P284" i="1"/>
  <c r="R284" i="1" s="1"/>
  <c r="P283" i="1"/>
  <c r="R283" i="1" s="1"/>
  <c r="P282" i="1"/>
  <c r="R282" i="1" s="1"/>
  <c r="R281" i="1"/>
  <c r="P281" i="1"/>
  <c r="P280" i="1"/>
  <c r="R280" i="1" s="1"/>
  <c r="P279" i="1"/>
  <c r="R279" i="1" s="1"/>
  <c r="P278" i="1"/>
  <c r="R278" i="1" s="1"/>
  <c r="P277" i="1"/>
  <c r="R277" i="1" s="1"/>
  <c r="P276" i="1"/>
  <c r="R276" i="1" s="1"/>
  <c r="P275" i="1"/>
  <c r="R275" i="1" s="1"/>
  <c r="P274" i="1"/>
  <c r="R274" i="1" s="1"/>
  <c r="P273" i="1"/>
  <c r="R273" i="1" s="1"/>
  <c r="P272" i="1"/>
  <c r="R272" i="1" s="1"/>
  <c r="P271" i="1"/>
  <c r="R271" i="1" s="1"/>
  <c r="P270" i="1"/>
  <c r="R270" i="1" s="1"/>
  <c r="P269" i="1"/>
  <c r="R269" i="1" s="1"/>
  <c r="P268" i="1"/>
  <c r="R268" i="1" s="1"/>
  <c r="P267" i="1"/>
  <c r="R267" i="1" s="1"/>
  <c r="P266" i="1"/>
  <c r="R266" i="1" s="1"/>
  <c r="R265" i="1"/>
  <c r="P265" i="1"/>
  <c r="P264" i="1"/>
  <c r="R264" i="1" s="1"/>
  <c r="P263" i="1"/>
  <c r="R263" i="1" s="1"/>
  <c r="P262" i="1"/>
  <c r="R262" i="1" s="1"/>
  <c r="P261" i="1"/>
  <c r="R261" i="1" s="1"/>
  <c r="P260" i="1"/>
  <c r="R260" i="1" s="1"/>
  <c r="P259" i="1"/>
  <c r="R259" i="1" s="1"/>
  <c r="P258" i="1"/>
  <c r="R258" i="1" s="1"/>
  <c r="P257" i="1"/>
  <c r="R257" i="1" s="1"/>
  <c r="P256" i="1"/>
  <c r="R256" i="1" s="1"/>
  <c r="P255" i="1"/>
  <c r="R255" i="1" s="1"/>
  <c r="P254" i="1"/>
  <c r="R254" i="1" s="1"/>
  <c r="P253" i="1"/>
  <c r="R253" i="1" s="1"/>
  <c r="P252" i="1"/>
  <c r="R252" i="1" s="1"/>
  <c r="P251" i="1"/>
  <c r="R251" i="1" s="1"/>
  <c r="P250" i="1"/>
  <c r="R250" i="1" s="1"/>
  <c r="R247" i="1"/>
  <c r="P247" i="1"/>
  <c r="P248" i="1"/>
  <c r="R248" i="1" s="1"/>
  <c r="P249" i="1"/>
  <c r="R249" i="1" s="1"/>
  <c r="P246" i="1"/>
  <c r="R246" i="1" s="1"/>
  <c r="P245" i="1"/>
  <c r="R245" i="1" s="1"/>
  <c r="P244" i="1"/>
  <c r="R244" i="1" s="1"/>
  <c r="P243" i="1"/>
  <c r="R243" i="1" s="1"/>
  <c r="P242" i="1"/>
  <c r="R242" i="1" s="1"/>
  <c r="P241" i="1"/>
  <c r="R241" i="1" s="1"/>
  <c r="P240" i="1"/>
  <c r="R240" i="1" s="1"/>
  <c r="P238" i="1"/>
  <c r="R238" i="1" s="1"/>
  <c r="P239" i="1"/>
  <c r="R239" i="1" s="1"/>
  <c r="P237" i="1"/>
  <c r="R237" i="1" s="1"/>
  <c r="P236" i="1"/>
  <c r="R236" i="1" s="1"/>
  <c r="P235" i="1"/>
  <c r="R235" i="1" s="1"/>
  <c r="P234" i="1"/>
  <c r="R234" i="1" s="1"/>
  <c r="R233" i="1"/>
  <c r="P233" i="1"/>
  <c r="P232" i="1"/>
  <c r="R232" i="1" s="1"/>
  <c r="P231" i="1"/>
  <c r="R231" i="1" s="1"/>
  <c r="P230" i="1"/>
  <c r="R230" i="1" s="1"/>
  <c r="P229" i="1"/>
  <c r="R229" i="1" s="1"/>
  <c r="P228" i="1"/>
  <c r="R228" i="1" s="1"/>
  <c r="P227" i="1"/>
  <c r="R227" i="1" s="1"/>
  <c r="P225" i="1"/>
  <c r="R225" i="1" s="1"/>
  <c r="P226" i="1"/>
  <c r="R226" i="1" s="1"/>
  <c r="P223" i="1"/>
  <c r="R223" i="1" s="1"/>
  <c r="P224" i="1"/>
  <c r="R224" i="1" s="1"/>
  <c r="P221" i="1"/>
  <c r="R221" i="1" s="1"/>
  <c r="P222" i="1"/>
  <c r="R222" i="1" s="1"/>
  <c r="P220" i="1"/>
  <c r="R220" i="1" s="1"/>
  <c r="P219" i="1"/>
  <c r="R219" i="1" s="1"/>
  <c r="P218" i="1"/>
  <c r="R218" i="1" s="1"/>
  <c r="R217" i="1"/>
  <c r="P217" i="1"/>
  <c r="P216" i="1"/>
  <c r="R216" i="1" s="1"/>
  <c r="P215" i="1"/>
  <c r="R215" i="1" s="1"/>
  <c r="P214" i="1"/>
  <c r="R214" i="1" s="1"/>
  <c r="P212" i="1"/>
  <c r="R212" i="1" s="1"/>
  <c r="P213" i="1"/>
  <c r="R213" i="1" s="1"/>
  <c r="P211" i="1"/>
  <c r="R211" i="1" s="1"/>
  <c r="P210" i="1"/>
  <c r="R210" i="1" s="1"/>
  <c r="P209" i="1"/>
  <c r="R209" i="1" s="1"/>
  <c r="P208" i="1"/>
  <c r="R208" i="1" s="1"/>
  <c r="P207" i="1"/>
  <c r="R207" i="1" s="1"/>
  <c r="P206" i="1"/>
  <c r="R206" i="1" s="1"/>
  <c r="P205" i="1"/>
  <c r="R205" i="1" s="1"/>
  <c r="P203" i="1"/>
  <c r="R203" i="1" s="1"/>
  <c r="P204" i="1"/>
  <c r="R204" i="1" s="1"/>
  <c r="P202" i="1"/>
  <c r="R202" i="1" s="1"/>
  <c r="R201" i="1"/>
  <c r="P201" i="1"/>
  <c r="P199" i="1"/>
  <c r="R199" i="1" s="1"/>
  <c r="P200" i="1"/>
  <c r="R200" i="1" s="1"/>
  <c r="P194" i="1"/>
  <c r="R194" i="1" s="1"/>
  <c r="P198" i="1"/>
  <c r="R198" i="1" s="1"/>
  <c r="P197" i="1"/>
  <c r="R197" i="1" s="1"/>
  <c r="P196" i="1"/>
  <c r="R196" i="1" s="1"/>
  <c r="P195" i="1"/>
  <c r="R195" i="1" s="1"/>
  <c r="P193" i="1"/>
  <c r="R193" i="1" s="1"/>
  <c r="P192" i="1"/>
  <c r="R192" i="1" s="1"/>
  <c r="P191" i="1"/>
  <c r="R191" i="1" s="1"/>
  <c r="P190" i="1"/>
  <c r="R190" i="1" s="1"/>
  <c r="P189" i="1"/>
  <c r="R189" i="1" s="1"/>
  <c r="P188" i="1"/>
  <c r="R188" i="1" s="1"/>
  <c r="P185" i="1"/>
  <c r="R185" i="1" s="1"/>
  <c r="P187" i="1"/>
  <c r="R187" i="1" s="1"/>
  <c r="P186" i="1"/>
  <c r="R186" i="1" s="1"/>
  <c r="P184" i="1"/>
  <c r="R184" i="1" s="1"/>
  <c r="P180" i="1"/>
  <c r="R180" i="1" s="1"/>
  <c r="P183" i="1"/>
  <c r="R183" i="1" s="1"/>
  <c r="P182" i="1"/>
  <c r="R182" i="1" s="1"/>
  <c r="P181" i="1"/>
  <c r="R181" i="1" s="1"/>
  <c r="P179" i="1"/>
  <c r="R179" i="1" s="1"/>
  <c r="P178" i="1"/>
  <c r="R178" i="1" s="1"/>
  <c r="R177" i="1"/>
  <c r="P177" i="1"/>
  <c r="P176" i="1"/>
  <c r="R176" i="1" s="1"/>
  <c r="P175" i="1"/>
  <c r="R175" i="1" s="1"/>
  <c r="P174" i="1"/>
  <c r="R174" i="1" s="1"/>
  <c r="P173" i="1"/>
  <c r="R173" i="1" s="1"/>
  <c r="P172" i="1"/>
  <c r="R172" i="1" s="1"/>
  <c r="R171" i="1"/>
  <c r="P171" i="1"/>
  <c r="P170" i="1"/>
  <c r="R170" i="1" s="1"/>
  <c r="P169" i="1"/>
  <c r="R169" i="1" s="1"/>
  <c r="P168" i="1"/>
  <c r="R168" i="1" s="1"/>
  <c r="P167" i="1"/>
  <c r="R167" i="1" s="1"/>
  <c r="P166" i="1"/>
  <c r="R166" i="1" s="1"/>
  <c r="P164" i="1"/>
  <c r="R164" i="1" s="1"/>
  <c r="P165" i="1"/>
  <c r="R165" i="1" s="1"/>
  <c r="P163" i="1"/>
  <c r="R163" i="1" s="1"/>
  <c r="P162" i="1"/>
  <c r="R162" i="1" s="1"/>
  <c r="R161" i="1"/>
  <c r="P161" i="1"/>
  <c r="P160" i="1"/>
  <c r="R160" i="1" s="1"/>
  <c r="P159" i="1"/>
  <c r="R159" i="1" s="1"/>
  <c r="P157" i="1"/>
  <c r="R157" i="1" s="1"/>
  <c r="P158" i="1"/>
  <c r="R158" i="1" s="1"/>
  <c r="P156" i="1"/>
  <c r="R156" i="1" s="1"/>
  <c r="P155" i="1"/>
  <c r="R155" i="1" s="1"/>
  <c r="P152" i="1"/>
  <c r="R152" i="1" s="1"/>
  <c r="P154" i="1"/>
  <c r="R154" i="1" s="1"/>
  <c r="P153" i="1"/>
  <c r="R153" i="1" s="1"/>
  <c r="P149" i="1"/>
  <c r="R149" i="1" s="1"/>
  <c r="P151" i="1"/>
  <c r="R151" i="1" s="1"/>
  <c r="P150" i="1"/>
  <c r="R150" i="1" s="1"/>
  <c r="P148" i="1"/>
  <c r="R148" i="1" s="1"/>
  <c r="R147" i="1"/>
  <c r="P147" i="1"/>
  <c r="P146" i="1"/>
  <c r="R146" i="1" s="1"/>
  <c r="P136" i="1"/>
  <c r="R136" i="1" s="1"/>
  <c r="P145" i="1"/>
  <c r="R145" i="1" s="1"/>
  <c r="P144" i="1"/>
  <c r="R144" i="1" s="1"/>
  <c r="P143" i="1"/>
  <c r="R143" i="1" s="1"/>
  <c r="P142" i="1"/>
  <c r="R142" i="1" s="1"/>
  <c r="P141" i="1"/>
  <c r="R141" i="1" s="1"/>
  <c r="P137" i="1"/>
  <c r="R137" i="1" s="1"/>
  <c r="P140" i="1"/>
  <c r="R140" i="1" s="1"/>
  <c r="P139" i="1"/>
  <c r="R139" i="1" s="1"/>
  <c r="P125" i="1"/>
  <c r="R125" i="1" s="1"/>
  <c r="P138" i="1"/>
  <c r="R138" i="1" s="1"/>
  <c r="P135" i="1"/>
  <c r="R135" i="1" s="1"/>
  <c r="P134" i="1"/>
  <c r="R134" i="1" s="1"/>
  <c r="P133" i="1"/>
  <c r="R133" i="1" s="1"/>
  <c r="P132" i="1"/>
  <c r="R132" i="1" s="1"/>
  <c r="P131" i="1"/>
  <c r="R131" i="1" s="1"/>
  <c r="P129" i="1"/>
  <c r="R129" i="1" s="1"/>
  <c r="R130" i="1"/>
  <c r="P130" i="1"/>
  <c r="P127" i="1"/>
  <c r="R127" i="1" s="1"/>
  <c r="P128" i="1"/>
  <c r="R128" i="1" s="1"/>
  <c r="P126" i="1"/>
  <c r="R126" i="1" s="1"/>
  <c r="P119" i="1"/>
  <c r="R119" i="1" s="1"/>
  <c r="P124" i="1"/>
  <c r="R124" i="1" s="1"/>
  <c r="R123" i="1"/>
  <c r="P123" i="1"/>
  <c r="P122" i="1"/>
  <c r="R122" i="1" s="1"/>
  <c r="P121" i="1"/>
  <c r="R121" i="1" s="1"/>
  <c r="P120" i="1"/>
  <c r="R120" i="1" s="1"/>
  <c r="P118" i="1"/>
  <c r="R118" i="1" s="1"/>
  <c r="P117" i="1"/>
  <c r="R117" i="1" s="1"/>
  <c r="P116" i="1"/>
  <c r="R116" i="1" s="1"/>
  <c r="P115" i="1"/>
  <c r="R115" i="1" s="1"/>
  <c r="P114" i="1"/>
  <c r="R114" i="1" s="1"/>
  <c r="P113" i="1"/>
  <c r="R113" i="1" s="1"/>
  <c r="P111" i="1"/>
  <c r="R111" i="1" s="1"/>
  <c r="P112" i="1"/>
  <c r="R112" i="1" s="1"/>
  <c r="P110" i="1"/>
  <c r="R110" i="1" s="1"/>
  <c r="P109" i="1"/>
  <c r="R109" i="1" s="1"/>
  <c r="P108" i="1"/>
  <c r="R108" i="1" s="1"/>
  <c r="P107" i="1"/>
  <c r="R107" i="1" s="1"/>
  <c r="P106" i="1"/>
  <c r="R106" i="1" s="1"/>
  <c r="P102" i="1"/>
  <c r="R102" i="1" s="1"/>
  <c r="P105" i="1"/>
  <c r="R105" i="1" s="1"/>
  <c r="P104" i="1"/>
  <c r="R104" i="1" s="1"/>
  <c r="P103" i="1"/>
  <c r="R103" i="1" s="1"/>
  <c r="P101" i="1"/>
  <c r="R101" i="1" s="1"/>
  <c r="P99" i="1"/>
  <c r="R99" i="1" s="1"/>
  <c r="P100" i="1"/>
  <c r="R100" i="1" s="1"/>
  <c r="P98" i="1"/>
  <c r="R98" i="1" s="1"/>
  <c r="P97" i="1"/>
  <c r="R97" i="1" s="1"/>
  <c r="P93" i="1"/>
  <c r="R93" i="1" s="1"/>
  <c r="P96" i="1"/>
  <c r="R96" i="1" s="1"/>
  <c r="P95" i="1"/>
  <c r="R95" i="1" s="1"/>
  <c r="P94" i="1"/>
  <c r="R94" i="1" s="1"/>
  <c r="P92" i="1"/>
  <c r="R92" i="1" s="1"/>
  <c r="P91" i="1"/>
  <c r="R91" i="1" s="1"/>
  <c r="P90" i="1"/>
  <c r="R90" i="1" s="1"/>
  <c r="P86" i="1"/>
  <c r="R86" i="1" s="1"/>
  <c r="P88" i="1"/>
  <c r="R88" i="1" s="1"/>
  <c r="P89" i="1"/>
  <c r="R89" i="1" s="1"/>
  <c r="P87" i="1"/>
  <c r="R87" i="1" s="1"/>
  <c r="P85" i="1"/>
  <c r="R85" i="1" s="1"/>
  <c r="P84" i="1"/>
  <c r="R84" i="1" s="1"/>
  <c r="P81" i="1"/>
  <c r="R81" i="1" s="1"/>
  <c r="P83" i="1"/>
  <c r="R83" i="1" s="1"/>
  <c r="P82" i="1"/>
  <c r="R82" i="1" s="1"/>
  <c r="P79" i="1"/>
  <c r="R79" i="1" s="1"/>
  <c r="P78" i="1"/>
  <c r="R78" i="1" s="1"/>
  <c r="P80" i="1"/>
  <c r="R80" i="1" s="1"/>
  <c r="P77" i="1"/>
  <c r="R77" i="1" s="1"/>
  <c r="P76" i="1"/>
  <c r="R76" i="1" s="1"/>
  <c r="P74" i="1"/>
  <c r="R74" i="1" s="1"/>
  <c r="P75" i="1"/>
  <c r="R75" i="1" s="1"/>
  <c r="P73" i="1"/>
  <c r="R73" i="1" s="1"/>
  <c r="P72" i="1"/>
  <c r="R72" i="1" s="1"/>
  <c r="P71" i="1"/>
  <c r="R71" i="1" s="1"/>
  <c r="P70" i="1"/>
  <c r="R70" i="1" s="1"/>
  <c r="P69" i="1"/>
  <c r="R69" i="1" s="1"/>
  <c r="P68" i="1"/>
  <c r="R68" i="1" s="1"/>
  <c r="P45" i="1"/>
  <c r="R45" i="1" s="1"/>
  <c r="P67" i="1"/>
  <c r="R67" i="1" s="1"/>
  <c r="P66" i="1"/>
  <c r="R66" i="1" s="1"/>
  <c r="P58" i="1"/>
  <c r="R58" i="1" s="1"/>
  <c r="P65" i="1"/>
  <c r="R65" i="1" s="1"/>
  <c r="P64" i="1"/>
  <c r="R64" i="1" s="1"/>
  <c r="P63" i="1"/>
  <c r="R63" i="1" s="1"/>
  <c r="P59" i="1"/>
  <c r="R59" i="1" s="1"/>
  <c r="P55" i="1"/>
  <c r="R55" i="1" s="1"/>
  <c r="P62" i="1"/>
  <c r="R62" i="1" s="1"/>
  <c r="P61" i="1"/>
  <c r="R61" i="1" s="1"/>
  <c r="P60" i="1"/>
  <c r="R60" i="1" s="1"/>
  <c r="P57" i="1"/>
  <c r="R57" i="1" s="1"/>
  <c r="P56" i="1"/>
  <c r="R56" i="1" s="1"/>
  <c r="P54" i="1"/>
  <c r="R54" i="1" s="1"/>
  <c r="P53" i="1"/>
  <c r="R53" i="1" s="1"/>
  <c r="P52" i="1"/>
  <c r="R52" i="1" s="1"/>
  <c r="P51" i="1"/>
  <c r="R51" i="1" s="1"/>
  <c r="P50" i="1"/>
  <c r="R50" i="1" s="1"/>
  <c r="P49" i="1"/>
  <c r="R49" i="1" s="1"/>
  <c r="P48" i="1"/>
  <c r="R48" i="1" s="1"/>
  <c r="P47" i="1"/>
  <c r="R47" i="1" s="1"/>
  <c r="P46" i="1"/>
  <c r="R46" i="1" s="1"/>
  <c r="P40" i="1"/>
  <c r="R40" i="1" s="1"/>
  <c r="P44" i="1"/>
  <c r="R44" i="1" s="1"/>
  <c r="P43" i="1"/>
  <c r="R43" i="1" s="1"/>
  <c r="P42" i="1"/>
  <c r="R42" i="1" s="1"/>
  <c r="P41" i="1"/>
  <c r="R41" i="1" s="1"/>
  <c r="P39" i="1"/>
  <c r="R39" i="1" s="1"/>
  <c r="P38" i="1"/>
  <c r="R38" i="1" s="1"/>
  <c r="P37" i="1"/>
  <c r="R37" i="1" s="1"/>
  <c r="P31" i="1"/>
  <c r="R31" i="1" s="1"/>
  <c r="P35" i="1"/>
  <c r="R35" i="1" s="1"/>
  <c r="P34" i="1"/>
  <c r="R34" i="1" s="1"/>
  <c r="P36" i="1"/>
  <c r="R36" i="1" s="1"/>
  <c r="P33" i="1"/>
  <c r="R33" i="1" s="1"/>
  <c r="P32" i="1"/>
  <c r="R32" i="1" s="1"/>
  <c r="P30" i="1"/>
  <c r="R30" i="1" s="1"/>
  <c r="P29" i="1"/>
  <c r="R29" i="1" s="1"/>
  <c r="P28" i="1"/>
  <c r="R28" i="1" s="1"/>
  <c r="P27" i="1"/>
  <c r="R27" i="1" s="1"/>
  <c r="P26" i="1"/>
  <c r="R26" i="1" s="1"/>
  <c r="P25" i="1"/>
  <c r="R25" i="1" s="1"/>
  <c r="P24" i="1"/>
  <c r="R24" i="1" s="1"/>
  <c r="P21" i="1"/>
  <c r="R21" i="1" s="1"/>
  <c r="P23" i="1"/>
  <c r="R23" i="1" s="1"/>
  <c r="P22" i="1"/>
  <c r="R22" i="1" s="1"/>
  <c r="P19" i="1"/>
  <c r="R19" i="1" s="1"/>
  <c r="P20" i="1"/>
  <c r="R20" i="1" s="1"/>
  <c r="P18" i="1"/>
  <c r="R18" i="1" s="1"/>
  <c r="P17" i="1"/>
  <c r="R17" i="1" s="1"/>
  <c r="P16" i="1"/>
  <c r="R16" i="1" s="1"/>
  <c r="P13" i="1"/>
  <c r="R13" i="1" s="1"/>
  <c r="P15" i="1"/>
  <c r="R15" i="1" s="1"/>
  <c r="P12" i="1"/>
  <c r="R12" i="1" s="1"/>
  <c r="P14" i="1"/>
  <c r="R14" i="1" s="1"/>
  <c r="P11" i="1"/>
  <c r="R11" i="1" s="1"/>
  <c r="P10" i="1"/>
  <c r="R10" i="1" s="1"/>
  <c r="P9" i="1"/>
  <c r="R9" i="1" s="1"/>
  <c r="P8" i="1"/>
  <c r="R8" i="1" s="1"/>
  <c r="P7" i="1"/>
  <c r="R7" i="1" s="1"/>
  <c r="P6" i="1"/>
  <c r="R6" i="1" s="1"/>
  <c r="P5" i="1"/>
  <c r="R5" i="1" s="1"/>
  <c r="P4" i="1"/>
  <c r="R4" i="1" s="1"/>
  <c r="P3" i="1"/>
  <c r="R3" i="1" s="1"/>
  <c r="P2" i="1"/>
  <c r="R2" i="1" s="1"/>
</calcChain>
</file>

<file path=xl/sharedStrings.xml><?xml version="1.0" encoding="utf-8"?>
<sst xmlns="http://schemas.openxmlformats.org/spreadsheetml/2006/main" count="954" uniqueCount="343">
  <si>
    <t>学号</t>
  </si>
  <si>
    <t>姓名</t>
  </si>
  <si>
    <t>性别</t>
  </si>
  <si>
    <t>班级</t>
  </si>
  <si>
    <t>高等数学Ⅰ</t>
  </si>
  <si>
    <t>工程制图</t>
  </si>
  <si>
    <t>线性代数B</t>
  </si>
  <si>
    <t>英语I</t>
  </si>
  <si>
    <t>大学物理B</t>
  </si>
  <si>
    <t>电路分析AI</t>
  </si>
  <si>
    <t>电子市场调查实践</t>
  </si>
  <si>
    <t>高等数学Ⅱ</t>
  </si>
  <si>
    <t>计算机程序设计基础</t>
  </si>
  <si>
    <t>英语Ⅱ</t>
  </si>
  <si>
    <t>平均成绩</t>
  </si>
  <si>
    <t>综合加分</t>
  </si>
  <si>
    <t>综合成绩</t>
  </si>
  <si>
    <t>排名</t>
  </si>
  <si>
    <t>叶雨润</t>
  </si>
  <si>
    <t>男</t>
  </si>
  <si>
    <t>电气2019-11班</t>
  </si>
  <si>
    <t>何冰鑫</t>
  </si>
  <si>
    <t>电气2019-02班</t>
  </si>
  <si>
    <t>刘梦轩</t>
  </si>
  <si>
    <t>电气2019-12班</t>
  </si>
  <si>
    <t>兰宇田</t>
  </si>
  <si>
    <t>电气2019-04班</t>
  </si>
  <si>
    <t>戴雨竹</t>
  </si>
  <si>
    <t>电气2019-08班</t>
  </si>
  <si>
    <t>关子凌</t>
  </si>
  <si>
    <t>杨俊</t>
  </si>
  <si>
    <t>夏莉涵</t>
  </si>
  <si>
    <t>女</t>
  </si>
  <si>
    <t>王明</t>
  </si>
  <si>
    <t>刘湘</t>
  </si>
  <si>
    <t>电气2019-03班</t>
  </si>
  <si>
    <t>骆宇凡</t>
  </si>
  <si>
    <t>电气2019-07班</t>
  </si>
  <si>
    <t>季心宇</t>
  </si>
  <si>
    <t>张强</t>
  </si>
  <si>
    <t>常昊鑫</t>
  </si>
  <si>
    <t>康怡</t>
  </si>
  <si>
    <t>电气2019-09班</t>
  </si>
  <si>
    <t>余江乐</t>
  </si>
  <si>
    <t>冯元</t>
  </si>
  <si>
    <t>徐俊杰</t>
  </si>
  <si>
    <t>侯文龙</t>
  </si>
  <si>
    <t>电气2019-01班</t>
  </si>
  <si>
    <t>田诗放</t>
  </si>
  <si>
    <t>苏天乐</t>
  </si>
  <si>
    <t>电气2019-05班</t>
  </si>
  <si>
    <t>刘邦鸿</t>
  </si>
  <si>
    <t>翟彦辰</t>
  </si>
  <si>
    <t>电气2019-06班</t>
  </si>
  <si>
    <t>刘帅</t>
  </si>
  <si>
    <t>郭洪伟</t>
  </si>
  <si>
    <t>曹云</t>
  </si>
  <si>
    <t>甘雨沛</t>
  </si>
  <si>
    <t>王镜尧</t>
  </si>
  <si>
    <t>曹昭祺</t>
  </si>
  <si>
    <t>陶明路</t>
  </si>
  <si>
    <t>张翼扬</t>
  </si>
  <si>
    <t>杨晨旭</t>
  </si>
  <si>
    <t>佘光沿</t>
  </si>
  <si>
    <t>龚志恒</t>
  </si>
  <si>
    <t>廖辰星</t>
  </si>
  <si>
    <t>杨海琪</t>
  </si>
  <si>
    <t>电气2019-10班</t>
  </si>
  <si>
    <t>李嘉俊</t>
  </si>
  <si>
    <t>张廷玉</t>
  </si>
  <si>
    <t>陈洁</t>
  </si>
  <si>
    <t>唐世龙</t>
  </si>
  <si>
    <t>董世林</t>
  </si>
  <si>
    <t>王娜</t>
  </si>
  <si>
    <t>王逸朴</t>
  </si>
  <si>
    <t>古一君</t>
  </si>
  <si>
    <t>胡铃皎</t>
  </si>
  <si>
    <t>熊力颖</t>
  </si>
  <si>
    <t>李博涵</t>
  </si>
  <si>
    <t>余佳龙</t>
  </si>
  <si>
    <t>江雨蔚</t>
  </si>
  <si>
    <t>胡强</t>
  </si>
  <si>
    <t>吴海潮</t>
  </si>
  <si>
    <t>陈恒乙</t>
  </si>
  <si>
    <t>王海龙</t>
  </si>
  <si>
    <t>毛溢为</t>
  </si>
  <si>
    <t>姜凯方</t>
  </si>
  <si>
    <t>陈清颖</t>
  </si>
  <si>
    <t>李新</t>
  </si>
  <si>
    <t>肖启昊</t>
  </si>
  <si>
    <t>李元</t>
  </si>
  <si>
    <t>罗霁轩</t>
  </si>
  <si>
    <t>张子潼</t>
  </si>
  <si>
    <t>张健夫</t>
  </si>
  <si>
    <t>余成浩</t>
  </si>
  <si>
    <t>朱彤妍</t>
  </si>
  <si>
    <t>邢凯悦</t>
  </si>
  <si>
    <t>田朔</t>
  </si>
  <si>
    <t>郑君宜</t>
  </si>
  <si>
    <t>秦文雨</t>
  </si>
  <si>
    <t>谈浩澜</t>
  </si>
  <si>
    <t>刘思语</t>
  </si>
  <si>
    <t>苏小城</t>
  </si>
  <si>
    <t>张壹钒</t>
  </si>
  <si>
    <t>吕伊斯</t>
  </si>
  <si>
    <t>王梓谦</t>
  </si>
  <si>
    <t>夏明琦</t>
  </si>
  <si>
    <t>魏先博</t>
  </si>
  <si>
    <t>张路昊</t>
  </si>
  <si>
    <t>马龙</t>
  </si>
  <si>
    <t>赵鼎威</t>
  </si>
  <si>
    <t>陈峰</t>
  </si>
  <si>
    <t>石海琦</t>
  </si>
  <si>
    <t>彭杨彬</t>
  </si>
  <si>
    <t>赵怡景</t>
  </si>
  <si>
    <t>陆江</t>
  </si>
  <si>
    <t>林欣</t>
  </si>
  <si>
    <t>李春霖</t>
  </si>
  <si>
    <t>姚泳沂</t>
  </si>
  <si>
    <t>管明辉</t>
  </si>
  <si>
    <t>古渝涛</t>
  </si>
  <si>
    <t>赵揽图</t>
  </si>
  <si>
    <t>胡梓洋</t>
  </si>
  <si>
    <t>段旭</t>
  </si>
  <si>
    <t>庞亚辉</t>
  </si>
  <si>
    <t>蒋磊</t>
  </si>
  <si>
    <t>胡逸</t>
  </si>
  <si>
    <t>王俊奇</t>
  </si>
  <si>
    <t>肖天龙</t>
  </si>
  <si>
    <t>叶羽</t>
  </si>
  <si>
    <t>方天宇</t>
  </si>
  <si>
    <t>黄琦智</t>
  </si>
  <si>
    <t>易欣玮</t>
  </si>
  <si>
    <t>何蕴陵</t>
  </si>
  <si>
    <t>顿鹏宇</t>
  </si>
  <si>
    <t>雷崟尉</t>
  </si>
  <si>
    <t>唐晨皓</t>
  </si>
  <si>
    <t>陈星航</t>
  </si>
  <si>
    <t>周贤洋</t>
  </si>
  <si>
    <t>凌玮泽</t>
  </si>
  <si>
    <t>徐敏嘉</t>
  </si>
  <si>
    <t>赵佳宇</t>
  </si>
  <si>
    <t>强睿</t>
  </si>
  <si>
    <t>何予诺</t>
  </si>
  <si>
    <t>赵飞洋</t>
  </si>
  <si>
    <t>徐鹏杰</t>
  </si>
  <si>
    <t>郑颜坤</t>
  </si>
  <si>
    <t>张宇轩</t>
  </si>
  <si>
    <t>丁志东</t>
  </si>
  <si>
    <t>刘子轩</t>
  </si>
  <si>
    <t>樊力硕</t>
  </si>
  <si>
    <t>赵禹程</t>
  </si>
  <si>
    <t>温耀</t>
  </si>
  <si>
    <t>徐多</t>
  </si>
  <si>
    <t>张铭洋</t>
  </si>
  <si>
    <t>柯俊杰</t>
  </si>
  <si>
    <t>薛永龙</t>
  </si>
  <si>
    <t>靳锡浩</t>
  </si>
  <si>
    <t>徐铭海</t>
  </si>
  <si>
    <t>郑博文</t>
  </si>
  <si>
    <t>欧浩然</t>
  </si>
  <si>
    <t>元宏旭</t>
  </si>
  <si>
    <t>陈宇轩</t>
  </si>
  <si>
    <t>刘欢</t>
  </si>
  <si>
    <t>罗猛</t>
  </si>
  <si>
    <t>陈虹舟</t>
  </si>
  <si>
    <t>陈滢</t>
  </si>
  <si>
    <t>刘贤</t>
  </si>
  <si>
    <t>顾雅轩</t>
  </si>
  <si>
    <t>吉佳祺</t>
  </si>
  <si>
    <t>马萌</t>
  </si>
  <si>
    <t>杜策力</t>
  </si>
  <si>
    <t>姚博仁</t>
  </si>
  <si>
    <t>李博文</t>
  </si>
  <si>
    <t>代浩之</t>
  </si>
  <si>
    <t>吴语</t>
  </si>
  <si>
    <t>程争</t>
  </si>
  <si>
    <t>柳馨</t>
  </si>
  <si>
    <t>于瀚</t>
  </si>
  <si>
    <t>杨潇潇</t>
  </si>
  <si>
    <t>邓佳伟</t>
  </si>
  <si>
    <t>窦雪嘉</t>
  </si>
  <si>
    <t>王浩</t>
  </si>
  <si>
    <t>马艺凌</t>
  </si>
  <si>
    <t>徐振宇</t>
  </si>
  <si>
    <t>万盛辉</t>
  </si>
  <si>
    <t>吕昕睿</t>
  </si>
  <si>
    <t>杜世琦</t>
  </si>
  <si>
    <t>王观龙</t>
  </si>
  <si>
    <t>赖文深</t>
  </si>
  <si>
    <t>张斐然</t>
  </si>
  <si>
    <t>孟祥喆</t>
  </si>
  <si>
    <t>金辰远</t>
  </si>
  <si>
    <t>赵煜欣</t>
  </si>
  <si>
    <t>陆嘉影</t>
  </si>
  <si>
    <t>朱楚扬</t>
  </si>
  <si>
    <t>徐浪</t>
  </si>
  <si>
    <t>万家泽</t>
  </si>
  <si>
    <t>刘洋</t>
  </si>
  <si>
    <t>董江玲</t>
  </si>
  <si>
    <t>张严</t>
  </si>
  <si>
    <t>谢庭晖</t>
  </si>
  <si>
    <t>姚宇海</t>
  </si>
  <si>
    <t>吕敬顺</t>
  </si>
  <si>
    <t>漆倬宇</t>
  </si>
  <si>
    <t>李浩</t>
  </si>
  <si>
    <t>曹毅鸿</t>
  </si>
  <si>
    <t>陈豪</t>
  </si>
  <si>
    <t>杨嘉靖</t>
  </si>
  <si>
    <t>李政</t>
  </si>
  <si>
    <t>卢嘉伟</t>
  </si>
  <si>
    <t>程旋</t>
  </si>
  <si>
    <t>王涵</t>
  </si>
  <si>
    <t>吴金澄</t>
  </si>
  <si>
    <t>周士杰</t>
  </si>
  <si>
    <t>冯大智</t>
  </si>
  <si>
    <t>拉姆</t>
  </si>
  <si>
    <t>高乙文</t>
  </si>
  <si>
    <t>涂顺峰</t>
  </si>
  <si>
    <t>高星</t>
  </si>
  <si>
    <t>李云杰</t>
  </si>
  <si>
    <t>邬祎凡</t>
  </si>
  <si>
    <t>江文浩</t>
  </si>
  <si>
    <t>陆明昭</t>
  </si>
  <si>
    <t>史尧宇</t>
  </si>
  <si>
    <t>李英杰</t>
  </si>
  <si>
    <t>李英卫</t>
  </si>
  <si>
    <t>伏新宇</t>
  </si>
  <si>
    <t>杨然</t>
  </si>
  <si>
    <t>周皓宇</t>
  </si>
  <si>
    <t>马博文</t>
  </si>
  <si>
    <t>杨语菲</t>
  </si>
  <si>
    <t>李谨涵</t>
  </si>
  <si>
    <t>邵梓城</t>
  </si>
  <si>
    <t>赵鹏逸</t>
  </si>
  <si>
    <t>孙少杰</t>
  </si>
  <si>
    <t>王士豪</t>
  </si>
  <si>
    <t>王新</t>
  </si>
  <si>
    <t>张昱隆</t>
  </si>
  <si>
    <t>刘瀚博</t>
  </si>
  <si>
    <t>林圳培</t>
  </si>
  <si>
    <t>张皓炀</t>
  </si>
  <si>
    <t>杜子洋</t>
  </si>
  <si>
    <t>张舒然</t>
  </si>
  <si>
    <t>郑伊阳</t>
  </si>
  <si>
    <t>卢世林</t>
  </si>
  <si>
    <t>单飞翔</t>
  </si>
  <si>
    <t>郭阔</t>
  </si>
  <si>
    <t>杨华隆</t>
  </si>
  <si>
    <t>谢丰泽</t>
  </si>
  <si>
    <t>廖欢</t>
  </si>
  <si>
    <t>陈子尧</t>
  </si>
  <si>
    <t>吴桐</t>
  </si>
  <si>
    <t>李荣斌</t>
  </si>
  <si>
    <t>马牧</t>
  </si>
  <si>
    <t>孙焕凯</t>
  </si>
  <si>
    <t>魏玉华</t>
  </si>
  <si>
    <t>杜昊轩</t>
  </si>
  <si>
    <t>李家辉</t>
  </si>
  <si>
    <t>于子捷</t>
  </si>
  <si>
    <t>江佳凌</t>
  </si>
  <si>
    <t>费志续</t>
  </si>
  <si>
    <t>万泽宇</t>
  </si>
  <si>
    <t>孙伟</t>
  </si>
  <si>
    <t>苏瀚宇</t>
  </si>
  <si>
    <t>王楚洁</t>
  </si>
  <si>
    <t>严铮</t>
  </si>
  <si>
    <t>尹福生</t>
  </si>
  <si>
    <t>陈祖辉</t>
  </si>
  <si>
    <t>杨昊霖</t>
  </si>
  <si>
    <t>孟祥圣</t>
  </si>
  <si>
    <t>廖明俊</t>
  </si>
  <si>
    <t>邹仲洋</t>
  </si>
  <si>
    <t>李闻博</t>
  </si>
  <si>
    <t>文俊杰</t>
  </si>
  <si>
    <t>阳纪冬</t>
  </si>
  <si>
    <t>杨帆</t>
  </si>
  <si>
    <t>吴毅彤</t>
  </si>
  <si>
    <t>刘雪纯</t>
  </si>
  <si>
    <t>牟星宇</t>
  </si>
  <si>
    <t>宋杰</t>
  </si>
  <si>
    <t>秦瑞</t>
  </si>
  <si>
    <t>肖子淇</t>
  </si>
  <si>
    <t>杨金贵</t>
  </si>
  <si>
    <t>武韬</t>
  </si>
  <si>
    <t>黄少宇</t>
  </si>
  <si>
    <t>陈士祺</t>
  </si>
  <si>
    <t>符世翀</t>
  </si>
  <si>
    <t>罗玄昊</t>
  </si>
  <si>
    <t>田廷洋</t>
  </si>
  <si>
    <t>苏浩</t>
  </si>
  <si>
    <t>冯新智</t>
  </si>
  <si>
    <t>奥登格丽</t>
  </si>
  <si>
    <t>孙雅锌</t>
  </si>
  <si>
    <t>陈宇</t>
  </si>
  <si>
    <t>张家赫</t>
  </si>
  <si>
    <t>高永洁</t>
  </si>
  <si>
    <t>徐洁</t>
  </si>
  <si>
    <t>常浩鑫</t>
  </si>
  <si>
    <t>王邢傲</t>
  </si>
  <si>
    <t>康旭琛</t>
  </si>
  <si>
    <t>薛瑞宁</t>
  </si>
  <si>
    <t>米鹏启</t>
  </si>
  <si>
    <t>林灵纬</t>
  </si>
  <si>
    <t>李焱松</t>
  </si>
  <si>
    <t>沈昕</t>
  </si>
  <si>
    <t>许锦鹏</t>
  </si>
  <si>
    <t>张润培</t>
  </si>
  <si>
    <t>张文馨</t>
  </si>
  <si>
    <t>周佳明</t>
  </si>
  <si>
    <t>杨兴</t>
  </si>
  <si>
    <t>程海鹏</t>
  </si>
  <si>
    <t>罗兴茂</t>
  </si>
  <si>
    <t>刘云龙</t>
  </si>
  <si>
    <t>向浩宇</t>
  </si>
  <si>
    <t>罗涛略</t>
  </si>
  <si>
    <t>哈把拉提·努尔兰</t>
  </si>
  <si>
    <t>蔡明浩</t>
  </si>
  <si>
    <t>王亚青</t>
  </si>
  <si>
    <t>彭俊</t>
  </si>
  <si>
    <t>央金卓嘎</t>
  </si>
  <si>
    <t>刘俊波</t>
  </si>
  <si>
    <t>刘春宏</t>
  </si>
  <si>
    <t>苏龙格</t>
  </si>
  <si>
    <t>欧飞宁</t>
  </si>
  <si>
    <t>李劲松</t>
  </si>
  <si>
    <t>贾黔川</t>
  </si>
  <si>
    <t>李奇</t>
  </si>
  <si>
    <t>古圆可</t>
  </si>
  <si>
    <t>郑浩</t>
  </si>
  <si>
    <t>杨子晴</t>
  </si>
  <si>
    <t>卢彬</t>
  </si>
  <si>
    <t>侯志和</t>
  </si>
  <si>
    <t>陶林雨</t>
  </si>
  <si>
    <t>曹思伟</t>
  </si>
  <si>
    <t>王育铮</t>
  </si>
  <si>
    <t>马欣然</t>
  </si>
  <si>
    <t>马琳</t>
  </si>
  <si>
    <t>蒋鹏</t>
  </si>
  <si>
    <t>斯朗多加</t>
  </si>
  <si>
    <t>何雨童</t>
  </si>
  <si>
    <t>刘星刚</t>
  </si>
  <si>
    <t>赵忠磊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</si>
</sst>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3"/>
  <sheetViews>
    <sheetView tabSelected="1" zoomScaleNormal="100" workbookViewId="0">
      <selection activeCell="L15" sqref="L15"/>
    </sheetView>
  </sheetViews>
  <sheetFormatPr defaultColWidth="9" defaultRowHeight="13.5" x14ac:dyDescent="0.15"/>
  <cols>
    <col min="1" max="1" width="7" style="2" customWidth="1"/>
    <col min="2" max="2" width="11.625" style="2" customWidth="1"/>
    <col min="3" max="3" width="9" style="2"/>
    <col min="4" max="4" width="6" style="2" customWidth="1"/>
    <col min="5" max="5" width="14.625" style="2" bestFit="1" customWidth="1"/>
    <col min="6" max="11" width="9" style="2"/>
    <col min="12" max="12" width="9.125" style="2" customWidth="1"/>
    <col min="13" max="16384" width="9" style="2"/>
  </cols>
  <sheetData>
    <row r="1" spans="1:18" x14ac:dyDescent="0.15">
      <c r="A1" s="5" t="s">
        <v>17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5" t="s">
        <v>14</v>
      </c>
      <c r="Q1" s="5" t="s">
        <v>15</v>
      </c>
      <c r="R1" s="5" t="s">
        <v>16</v>
      </c>
    </row>
    <row r="2" spans="1:18" x14ac:dyDescent="0.15">
      <c r="A2" s="3">
        <v>1</v>
      </c>
      <c r="B2" s="3">
        <v>2019111981</v>
      </c>
      <c r="C2" s="3" t="s">
        <v>18</v>
      </c>
      <c r="D2" s="3" t="s">
        <v>19</v>
      </c>
      <c r="E2" s="3" t="s">
        <v>20</v>
      </c>
      <c r="F2" s="3">
        <v>94</v>
      </c>
      <c r="G2" s="3">
        <v>92</v>
      </c>
      <c r="H2" s="3">
        <v>90</v>
      </c>
      <c r="I2" s="3">
        <v>85</v>
      </c>
      <c r="J2" s="3">
        <v>97</v>
      </c>
      <c r="K2" s="3">
        <v>95</v>
      </c>
      <c r="L2" s="3">
        <v>90.36</v>
      </c>
      <c r="M2" s="3">
        <v>100</v>
      </c>
      <c r="N2" s="3">
        <v>97</v>
      </c>
      <c r="O2" s="3">
        <v>95</v>
      </c>
      <c r="P2" s="3">
        <f>(F2+G2+H2+I2+J2+K2+L2+M2+N2+O2)/10</f>
        <v>93.536000000000001</v>
      </c>
      <c r="Q2" s="3">
        <v>0.02</v>
      </c>
      <c r="R2" s="3">
        <f>SUM(P2:Q2)</f>
        <v>93.555999999999997</v>
      </c>
    </row>
    <row r="3" spans="1:18" x14ac:dyDescent="0.15">
      <c r="A3" s="3">
        <v>2</v>
      </c>
      <c r="B3" s="3">
        <v>2019111724</v>
      </c>
      <c r="C3" s="3" t="s">
        <v>21</v>
      </c>
      <c r="D3" s="3" t="s">
        <v>19</v>
      </c>
      <c r="E3" s="3" t="s">
        <v>22</v>
      </c>
      <c r="F3" s="3">
        <v>95</v>
      </c>
      <c r="G3" s="3">
        <v>99</v>
      </c>
      <c r="H3" s="3">
        <v>86</v>
      </c>
      <c r="I3" s="3">
        <v>87</v>
      </c>
      <c r="J3" s="3">
        <v>88</v>
      </c>
      <c r="K3" s="3">
        <v>96</v>
      </c>
      <c r="L3" s="3">
        <v>89.45</v>
      </c>
      <c r="M3" s="3">
        <v>100</v>
      </c>
      <c r="N3" s="3">
        <v>94</v>
      </c>
      <c r="O3" s="3">
        <v>91</v>
      </c>
      <c r="P3" s="3">
        <f>(F3+G3+H3+I3+J3+K3+L3+M3+N3+O3)/10</f>
        <v>92.545000000000002</v>
      </c>
      <c r="Q3" s="3">
        <v>0</v>
      </c>
      <c r="R3" s="3">
        <f>SUM(P3:Q3)</f>
        <v>92.545000000000002</v>
      </c>
    </row>
    <row r="4" spans="1:18" x14ac:dyDescent="0.15">
      <c r="A4" s="3">
        <v>3</v>
      </c>
      <c r="B4" s="3">
        <v>2019111991</v>
      </c>
      <c r="C4" s="3" t="s">
        <v>23</v>
      </c>
      <c r="D4" s="3" t="s">
        <v>19</v>
      </c>
      <c r="E4" s="3" t="s">
        <v>24</v>
      </c>
      <c r="F4" s="3">
        <v>89</v>
      </c>
      <c r="G4" s="3">
        <v>87</v>
      </c>
      <c r="H4" s="3">
        <v>93</v>
      </c>
      <c r="I4" s="3">
        <v>90</v>
      </c>
      <c r="J4" s="3">
        <v>84</v>
      </c>
      <c r="K4" s="3">
        <v>99</v>
      </c>
      <c r="L4" s="3">
        <v>90.3</v>
      </c>
      <c r="M4" s="3">
        <v>100</v>
      </c>
      <c r="N4" s="3">
        <v>90</v>
      </c>
      <c r="O4" s="3">
        <v>90</v>
      </c>
      <c r="P4" s="3">
        <f>(F4+G4+H4+I4+J4+K4+L4+M4+N4+O4)/10</f>
        <v>91.22999999999999</v>
      </c>
      <c r="Q4" s="3">
        <v>1.05</v>
      </c>
      <c r="R4" s="3">
        <f>SUM(P4:Q4)</f>
        <v>92.279999999999987</v>
      </c>
    </row>
    <row r="5" spans="1:18" x14ac:dyDescent="0.15">
      <c r="A5" s="3">
        <v>4</v>
      </c>
      <c r="B5" s="3">
        <v>2019111775</v>
      </c>
      <c r="C5" s="3" t="s">
        <v>25</v>
      </c>
      <c r="D5" s="3" t="s">
        <v>19</v>
      </c>
      <c r="E5" s="3" t="s">
        <v>26</v>
      </c>
      <c r="F5" s="3">
        <v>89</v>
      </c>
      <c r="G5" s="3">
        <v>83</v>
      </c>
      <c r="H5" s="3">
        <v>97</v>
      </c>
      <c r="I5" s="3">
        <v>79</v>
      </c>
      <c r="J5" s="3">
        <v>89</v>
      </c>
      <c r="K5" s="3">
        <v>96</v>
      </c>
      <c r="L5" s="3">
        <v>96</v>
      </c>
      <c r="M5" s="3">
        <v>96</v>
      </c>
      <c r="N5" s="3">
        <v>94</v>
      </c>
      <c r="O5" s="3">
        <v>90</v>
      </c>
      <c r="P5" s="3">
        <f>(F5+G5+H5+I5+J5+K5+L5+M5+N5+O5)/10</f>
        <v>90.9</v>
      </c>
      <c r="Q5" s="3">
        <v>0</v>
      </c>
      <c r="R5" s="3">
        <f>SUM(P5:Q5)</f>
        <v>90.9</v>
      </c>
    </row>
    <row r="6" spans="1:18" x14ac:dyDescent="0.15">
      <c r="A6" s="3">
        <v>5</v>
      </c>
      <c r="B6" s="3">
        <v>2019111882</v>
      </c>
      <c r="C6" s="3" t="s">
        <v>27</v>
      </c>
      <c r="D6" s="3" t="s">
        <v>19</v>
      </c>
      <c r="E6" s="3" t="s">
        <v>28</v>
      </c>
      <c r="F6" s="3">
        <v>95</v>
      </c>
      <c r="G6" s="3">
        <v>83</v>
      </c>
      <c r="H6" s="3">
        <v>98</v>
      </c>
      <c r="I6" s="3">
        <v>85</v>
      </c>
      <c r="J6" s="3">
        <v>90</v>
      </c>
      <c r="K6" s="3">
        <v>98</v>
      </c>
      <c r="L6" s="3">
        <v>95</v>
      </c>
      <c r="M6" s="3">
        <v>92</v>
      </c>
      <c r="N6" s="3">
        <v>84</v>
      </c>
      <c r="O6" s="3">
        <v>89</v>
      </c>
      <c r="P6" s="3">
        <f>(F6+G6+H6+I6+J6+K6+L6+M6+N6+O6)/10</f>
        <v>90.9</v>
      </c>
      <c r="Q6" s="3">
        <v>0</v>
      </c>
      <c r="R6" s="3">
        <f>SUM(P6:Q6)</f>
        <v>90.9</v>
      </c>
    </row>
    <row r="7" spans="1:18" x14ac:dyDescent="0.15">
      <c r="A7" s="3">
        <v>6</v>
      </c>
      <c r="B7" s="3">
        <v>2019111764</v>
      </c>
      <c r="C7" s="3" t="s">
        <v>29</v>
      </c>
      <c r="D7" s="3" t="s">
        <v>19</v>
      </c>
      <c r="E7" s="3" t="s">
        <v>26</v>
      </c>
      <c r="F7" s="3">
        <v>97</v>
      </c>
      <c r="G7" s="3">
        <v>82</v>
      </c>
      <c r="H7" s="3">
        <v>89</v>
      </c>
      <c r="I7" s="3">
        <v>80</v>
      </c>
      <c r="J7" s="3">
        <v>94</v>
      </c>
      <c r="K7" s="3">
        <v>98</v>
      </c>
      <c r="L7" s="3">
        <v>92</v>
      </c>
      <c r="M7" s="3">
        <v>95</v>
      </c>
      <c r="N7" s="3">
        <v>94</v>
      </c>
      <c r="O7" s="3">
        <v>86</v>
      </c>
      <c r="P7" s="3">
        <f>(F7+G7+H7+I7+J7+K7+L7+M7+N7+O7)/10</f>
        <v>90.7</v>
      </c>
      <c r="Q7" s="3">
        <v>0.1</v>
      </c>
      <c r="R7" s="3">
        <f>SUM(P7:Q7)</f>
        <v>90.8</v>
      </c>
    </row>
    <row r="8" spans="1:18" x14ac:dyDescent="0.15">
      <c r="A8" s="3">
        <v>7</v>
      </c>
      <c r="B8" s="3">
        <v>2019111782</v>
      </c>
      <c r="C8" s="3" t="s">
        <v>30</v>
      </c>
      <c r="D8" s="3" t="s">
        <v>19</v>
      </c>
      <c r="E8" s="3" t="s">
        <v>26</v>
      </c>
      <c r="F8" s="3">
        <v>83</v>
      </c>
      <c r="G8" s="3">
        <v>83</v>
      </c>
      <c r="H8" s="3">
        <v>95</v>
      </c>
      <c r="I8" s="3">
        <v>83</v>
      </c>
      <c r="J8" s="3">
        <v>88</v>
      </c>
      <c r="K8" s="3">
        <v>98</v>
      </c>
      <c r="L8" s="3">
        <v>95</v>
      </c>
      <c r="M8" s="3">
        <v>98</v>
      </c>
      <c r="N8" s="3">
        <v>98</v>
      </c>
      <c r="O8" s="3">
        <v>83</v>
      </c>
      <c r="P8" s="3">
        <f>(F8+G8+H8+I8+J8+K8+L8+M8+N8+O8)/10</f>
        <v>90.4</v>
      </c>
      <c r="Q8" s="3">
        <v>0.19</v>
      </c>
      <c r="R8" s="3">
        <f>SUM(P8:Q8)</f>
        <v>90.59</v>
      </c>
    </row>
    <row r="9" spans="1:18" x14ac:dyDescent="0.15">
      <c r="A9" s="3">
        <v>8</v>
      </c>
      <c r="B9" s="3">
        <v>2019112010</v>
      </c>
      <c r="C9" s="3" t="s">
        <v>31</v>
      </c>
      <c r="D9" s="3" t="s">
        <v>32</v>
      </c>
      <c r="E9" s="3" t="s">
        <v>24</v>
      </c>
      <c r="F9" s="3">
        <v>92</v>
      </c>
      <c r="G9" s="3">
        <v>86</v>
      </c>
      <c r="H9" s="3">
        <v>93</v>
      </c>
      <c r="I9" s="3">
        <v>80</v>
      </c>
      <c r="J9" s="3">
        <v>86</v>
      </c>
      <c r="K9" s="3">
        <v>93</v>
      </c>
      <c r="L9" s="3">
        <v>86.15</v>
      </c>
      <c r="M9" s="3">
        <v>96</v>
      </c>
      <c r="N9" s="3">
        <v>96</v>
      </c>
      <c r="O9" s="3">
        <v>85</v>
      </c>
      <c r="P9" s="3">
        <f>(F9+G9+H9+I9+J9+K9+L9+M9+N9+O9)/10</f>
        <v>89.314999999999998</v>
      </c>
      <c r="Q9" s="3">
        <v>0.11</v>
      </c>
      <c r="R9" s="3">
        <f>SUM(P9:Q9)</f>
        <v>89.424999999999997</v>
      </c>
    </row>
    <row r="10" spans="1:18" x14ac:dyDescent="0.15">
      <c r="A10" s="3">
        <v>9</v>
      </c>
      <c r="B10" s="3">
        <v>2019111767</v>
      </c>
      <c r="C10" s="3" t="s">
        <v>33</v>
      </c>
      <c r="D10" s="3" t="s">
        <v>19</v>
      </c>
      <c r="E10" s="3" t="s">
        <v>26</v>
      </c>
      <c r="F10" s="3">
        <v>92</v>
      </c>
      <c r="G10" s="3">
        <v>87</v>
      </c>
      <c r="H10" s="3">
        <v>92</v>
      </c>
      <c r="I10" s="3">
        <v>86</v>
      </c>
      <c r="J10" s="3">
        <v>84</v>
      </c>
      <c r="K10" s="3">
        <v>94</v>
      </c>
      <c r="L10" s="3">
        <v>96</v>
      </c>
      <c r="M10" s="3">
        <v>95</v>
      </c>
      <c r="N10" s="3">
        <v>76</v>
      </c>
      <c r="O10" s="3">
        <v>91</v>
      </c>
      <c r="P10" s="3">
        <f>(F10+G10+H10+I10+J10+K10+L10+M10+N10+O10)/10</f>
        <v>89.3</v>
      </c>
      <c r="Q10" s="3">
        <v>0</v>
      </c>
      <c r="R10" s="3">
        <f>SUM(P10:Q10)</f>
        <v>89.3</v>
      </c>
    </row>
    <row r="11" spans="1:18" x14ac:dyDescent="0.15">
      <c r="A11" s="3">
        <v>10</v>
      </c>
      <c r="B11" s="3">
        <v>2019111746</v>
      </c>
      <c r="C11" s="3" t="s">
        <v>34</v>
      </c>
      <c r="D11" s="3" t="s">
        <v>19</v>
      </c>
      <c r="E11" s="3" t="s">
        <v>35</v>
      </c>
      <c r="F11" s="3">
        <v>85</v>
      </c>
      <c r="G11" s="3">
        <v>90</v>
      </c>
      <c r="H11" s="3">
        <v>90</v>
      </c>
      <c r="I11" s="3">
        <v>84</v>
      </c>
      <c r="J11" s="3">
        <v>82</v>
      </c>
      <c r="K11" s="3">
        <v>95</v>
      </c>
      <c r="L11" s="3">
        <v>88</v>
      </c>
      <c r="M11" s="3">
        <v>95</v>
      </c>
      <c r="N11" s="3">
        <v>95</v>
      </c>
      <c r="O11" s="3">
        <v>89</v>
      </c>
      <c r="P11" s="3">
        <f>(F11+G11+H11+I11+J11+K11+L11+M11+N11+O11)/10</f>
        <v>89.3</v>
      </c>
      <c r="Q11" s="3">
        <v>0</v>
      </c>
      <c r="R11" s="3">
        <f>SUM(P11:Q11)</f>
        <v>89.3</v>
      </c>
    </row>
    <row r="12" spans="1:18" x14ac:dyDescent="0.15">
      <c r="A12" s="3">
        <v>12</v>
      </c>
      <c r="B12" s="3">
        <v>2019111742</v>
      </c>
      <c r="C12" s="3" t="s">
        <v>38</v>
      </c>
      <c r="D12" s="3" t="s">
        <v>19</v>
      </c>
      <c r="E12" s="3" t="s">
        <v>35</v>
      </c>
      <c r="F12" s="3">
        <v>91</v>
      </c>
      <c r="G12" s="3">
        <v>83</v>
      </c>
      <c r="H12" s="3">
        <v>89</v>
      </c>
      <c r="I12" s="3">
        <v>82</v>
      </c>
      <c r="J12" s="3">
        <v>87</v>
      </c>
      <c r="K12" s="3">
        <v>95</v>
      </c>
      <c r="L12" s="3">
        <v>94</v>
      </c>
      <c r="M12" s="3">
        <v>91</v>
      </c>
      <c r="N12" s="3">
        <v>97</v>
      </c>
      <c r="O12" s="3">
        <v>79</v>
      </c>
      <c r="P12" s="3">
        <f>(F12+G12+H12+I12+J12+K12+L12+M12+N12+O12)/10</f>
        <v>88.8</v>
      </c>
      <c r="Q12" s="3">
        <v>0.27</v>
      </c>
      <c r="R12" s="3">
        <f>SUM(P12:Q12)</f>
        <v>89.07</v>
      </c>
    </row>
    <row r="13" spans="1:18" x14ac:dyDescent="0.15">
      <c r="A13" s="3">
        <v>14</v>
      </c>
      <c r="B13" s="3">
        <v>2019111772</v>
      </c>
      <c r="C13" s="3" t="s">
        <v>40</v>
      </c>
      <c r="D13" s="3" t="s">
        <v>19</v>
      </c>
      <c r="E13" s="3" t="s">
        <v>26</v>
      </c>
      <c r="F13" s="3">
        <v>88</v>
      </c>
      <c r="G13" s="3">
        <v>73</v>
      </c>
      <c r="H13" s="3">
        <v>90</v>
      </c>
      <c r="I13" s="3">
        <v>81</v>
      </c>
      <c r="J13" s="3">
        <v>89</v>
      </c>
      <c r="K13" s="3">
        <v>99</v>
      </c>
      <c r="L13" s="3">
        <v>95</v>
      </c>
      <c r="M13" s="3">
        <v>90</v>
      </c>
      <c r="N13" s="3">
        <v>95</v>
      </c>
      <c r="O13" s="3">
        <v>87</v>
      </c>
      <c r="P13" s="3">
        <f>(F13+G13+H13+I13+J13+K13+L13+M13+N13+O13)/10</f>
        <v>88.7</v>
      </c>
      <c r="Q13" s="3">
        <v>0.27</v>
      </c>
      <c r="R13" s="3">
        <f>SUM(P13:Q13)</f>
        <v>88.97</v>
      </c>
    </row>
    <row r="14" spans="1:18" x14ac:dyDescent="0.15">
      <c r="A14" s="3">
        <v>11</v>
      </c>
      <c r="B14" s="3">
        <v>2019111853</v>
      </c>
      <c r="C14" s="3" t="s">
        <v>36</v>
      </c>
      <c r="D14" s="3" t="s">
        <v>19</v>
      </c>
      <c r="E14" s="3" t="s">
        <v>37</v>
      </c>
      <c r="F14" s="3">
        <v>95</v>
      </c>
      <c r="G14" s="3">
        <v>81</v>
      </c>
      <c r="H14" s="3">
        <v>84</v>
      </c>
      <c r="I14" s="3">
        <v>94</v>
      </c>
      <c r="J14" s="3">
        <v>87</v>
      </c>
      <c r="K14" s="3">
        <v>86</v>
      </c>
      <c r="L14" s="3">
        <v>91</v>
      </c>
      <c r="M14" s="3">
        <v>87</v>
      </c>
      <c r="N14" s="3">
        <v>89</v>
      </c>
      <c r="O14" s="3">
        <v>95</v>
      </c>
      <c r="P14" s="3">
        <f>(F14+G14+H14+I14+J14+K14+L14+M14+N14+O14)/10</f>
        <v>88.9</v>
      </c>
      <c r="Q14" s="3">
        <v>0</v>
      </c>
      <c r="R14" s="3">
        <f>SUM(P14:Q14)</f>
        <v>88.9</v>
      </c>
    </row>
    <row r="15" spans="1:18" x14ac:dyDescent="0.15">
      <c r="A15" s="3">
        <v>13</v>
      </c>
      <c r="B15" s="3">
        <v>2019111860</v>
      </c>
      <c r="C15" s="3" t="s">
        <v>39</v>
      </c>
      <c r="D15" s="3" t="s">
        <v>19</v>
      </c>
      <c r="E15" s="3" t="s">
        <v>37</v>
      </c>
      <c r="F15" s="3">
        <v>91</v>
      </c>
      <c r="G15" s="3">
        <v>92</v>
      </c>
      <c r="H15" s="3">
        <v>90</v>
      </c>
      <c r="I15" s="3">
        <v>85</v>
      </c>
      <c r="J15" s="3">
        <v>83</v>
      </c>
      <c r="K15" s="3">
        <v>95</v>
      </c>
      <c r="L15" s="3">
        <v>91</v>
      </c>
      <c r="M15" s="3">
        <v>83</v>
      </c>
      <c r="N15" s="3">
        <v>90</v>
      </c>
      <c r="O15" s="3">
        <v>88</v>
      </c>
      <c r="P15" s="3">
        <f>(F15+G15+H15+I15+J15+K15+L15+M15+N15+O15)/10</f>
        <v>88.8</v>
      </c>
      <c r="Q15" s="3">
        <v>0</v>
      </c>
      <c r="R15" s="3">
        <f>SUM(P15:Q15)</f>
        <v>88.8</v>
      </c>
    </row>
    <row r="16" spans="1:18" x14ac:dyDescent="0.15">
      <c r="A16" s="3">
        <v>15</v>
      </c>
      <c r="B16" s="3">
        <v>2019111915</v>
      </c>
      <c r="C16" s="3" t="s">
        <v>41</v>
      </c>
      <c r="D16" s="3" t="s">
        <v>32</v>
      </c>
      <c r="E16" s="3" t="s">
        <v>42</v>
      </c>
      <c r="F16" s="3">
        <v>77</v>
      </c>
      <c r="G16" s="3">
        <v>94</v>
      </c>
      <c r="H16" s="3">
        <v>94</v>
      </c>
      <c r="I16" s="3">
        <v>75</v>
      </c>
      <c r="J16" s="3">
        <v>89</v>
      </c>
      <c r="K16" s="3">
        <v>96</v>
      </c>
      <c r="L16" s="3">
        <v>97</v>
      </c>
      <c r="M16" s="3">
        <v>94</v>
      </c>
      <c r="N16" s="3">
        <v>92</v>
      </c>
      <c r="O16" s="3">
        <v>75</v>
      </c>
      <c r="P16" s="3">
        <f>(F16+G16+H16+I16+J16+K16+L16+M16+N16+O16)/10</f>
        <v>88.3</v>
      </c>
      <c r="Q16" s="3">
        <v>0</v>
      </c>
      <c r="R16" s="3">
        <f>SUM(P16:Q16)</f>
        <v>88.3</v>
      </c>
    </row>
    <row r="17" spans="1:18" x14ac:dyDescent="0.15">
      <c r="A17" s="3">
        <v>16</v>
      </c>
      <c r="B17" s="3">
        <v>2019111926</v>
      </c>
      <c r="C17" s="3" t="s">
        <v>43</v>
      </c>
      <c r="D17" s="3" t="s">
        <v>32</v>
      </c>
      <c r="E17" s="3" t="s">
        <v>42</v>
      </c>
      <c r="F17" s="3">
        <v>77</v>
      </c>
      <c r="G17" s="3">
        <v>89</v>
      </c>
      <c r="H17" s="3">
        <v>84</v>
      </c>
      <c r="I17" s="3">
        <v>87</v>
      </c>
      <c r="J17" s="3">
        <v>87</v>
      </c>
      <c r="K17" s="3">
        <v>97</v>
      </c>
      <c r="L17" s="3">
        <v>97</v>
      </c>
      <c r="M17" s="3">
        <v>88</v>
      </c>
      <c r="N17" s="3">
        <v>86</v>
      </c>
      <c r="O17" s="3">
        <v>90</v>
      </c>
      <c r="P17" s="3">
        <f>(F17+G17+H17+I17+J17+K17+L17+M17+N17+O17)/10</f>
        <v>88.2</v>
      </c>
      <c r="Q17" s="3">
        <v>0</v>
      </c>
      <c r="R17" s="3">
        <f>SUM(P17:Q17)</f>
        <v>88.2</v>
      </c>
    </row>
    <row r="18" spans="1:18" x14ac:dyDescent="0.15">
      <c r="A18" s="3">
        <v>17</v>
      </c>
      <c r="B18" s="3">
        <v>2019111887</v>
      </c>
      <c r="C18" s="3" t="s">
        <v>44</v>
      </c>
      <c r="D18" s="3" t="s">
        <v>19</v>
      </c>
      <c r="E18" s="3" t="s">
        <v>28</v>
      </c>
      <c r="F18" s="3">
        <v>68</v>
      </c>
      <c r="G18" s="3">
        <v>88</v>
      </c>
      <c r="H18" s="3">
        <v>86</v>
      </c>
      <c r="I18" s="3">
        <v>84</v>
      </c>
      <c r="J18" s="3">
        <v>90</v>
      </c>
      <c r="K18" s="3">
        <v>94</v>
      </c>
      <c r="L18" s="3">
        <v>96</v>
      </c>
      <c r="M18" s="3">
        <v>91</v>
      </c>
      <c r="N18" s="3">
        <v>97</v>
      </c>
      <c r="O18" s="3">
        <v>88</v>
      </c>
      <c r="P18" s="3">
        <f>(F18+G18+H18+I18+J18+K18+L18+M18+N18+O18)/10</f>
        <v>88.2</v>
      </c>
      <c r="Q18" s="3">
        <v>0</v>
      </c>
      <c r="R18" s="3">
        <f>SUM(P18:Q18)</f>
        <v>88.2</v>
      </c>
    </row>
    <row r="19" spans="1:18" x14ac:dyDescent="0.15">
      <c r="A19" s="3">
        <v>19</v>
      </c>
      <c r="B19" s="3">
        <v>2019111669</v>
      </c>
      <c r="C19" s="3" t="s">
        <v>46</v>
      </c>
      <c r="D19" s="3" t="s">
        <v>19</v>
      </c>
      <c r="E19" s="3" t="s">
        <v>47</v>
      </c>
      <c r="F19" s="3">
        <v>89</v>
      </c>
      <c r="G19" s="3">
        <v>81</v>
      </c>
      <c r="H19" s="3">
        <v>99</v>
      </c>
      <c r="I19" s="3">
        <v>83</v>
      </c>
      <c r="J19" s="3">
        <v>88</v>
      </c>
      <c r="K19" s="3">
        <v>91</v>
      </c>
      <c r="L19" s="3">
        <v>90</v>
      </c>
      <c r="M19" s="3">
        <v>86</v>
      </c>
      <c r="N19" s="3">
        <v>92</v>
      </c>
      <c r="O19" s="3">
        <v>82</v>
      </c>
      <c r="P19" s="3">
        <f>(F19+G19+H19+I19+J19+K19+L19+M19+N19+O19)/10</f>
        <v>88.1</v>
      </c>
      <c r="Q19" s="3">
        <v>0.01</v>
      </c>
      <c r="R19" s="3">
        <f>SUM(P19:Q19)</f>
        <v>88.11</v>
      </c>
    </row>
    <row r="20" spans="1:18" x14ac:dyDescent="0.15">
      <c r="A20" s="3">
        <v>18</v>
      </c>
      <c r="B20" s="3">
        <v>2019111927</v>
      </c>
      <c r="C20" s="3" t="s">
        <v>45</v>
      </c>
      <c r="D20" s="3" t="s">
        <v>19</v>
      </c>
      <c r="E20" s="3" t="s">
        <v>42</v>
      </c>
      <c r="F20" s="3">
        <v>80</v>
      </c>
      <c r="G20" s="3">
        <v>92</v>
      </c>
      <c r="H20" s="3">
        <v>89</v>
      </c>
      <c r="I20" s="3">
        <v>84</v>
      </c>
      <c r="J20" s="3">
        <v>81</v>
      </c>
      <c r="K20" s="3">
        <v>98</v>
      </c>
      <c r="L20" s="3">
        <v>93</v>
      </c>
      <c r="M20" s="3">
        <v>94</v>
      </c>
      <c r="N20" s="3">
        <v>79</v>
      </c>
      <c r="O20" s="3">
        <v>91</v>
      </c>
      <c r="P20" s="3">
        <f>(F20+G20+H20+I20+J20+K20+L20+M20+N20+O20)/10</f>
        <v>88.1</v>
      </c>
      <c r="Q20" s="3">
        <v>0</v>
      </c>
      <c r="R20" s="3">
        <f>SUM(P20:Q20)</f>
        <v>88.1</v>
      </c>
    </row>
    <row r="21" spans="1:18" x14ac:dyDescent="0.15">
      <c r="A21" s="1">
        <v>22</v>
      </c>
      <c r="B21" s="1">
        <v>2019111723</v>
      </c>
      <c r="C21" s="1" t="s">
        <v>51</v>
      </c>
      <c r="D21" s="1" t="s">
        <v>19</v>
      </c>
      <c r="E21" s="1" t="s">
        <v>22</v>
      </c>
      <c r="F21" s="1">
        <v>86</v>
      </c>
      <c r="G21" s="1">
        <v>86</v>
      </c>
      <c r="H21" s="1">
        <v>89</v>
      </c>
      <c r="I21" s="1">
        <v>84</v>
      </c>
      <c r="J21" s="1">
        <v>83</v>
      </c>
      <c r="K21" s="1">
        <v>97</v>
      </c>
      <c r="L21" s="1">
        <v>87.4</v>
      </c>
      <c r="M21" s="1">
        <v>96</v>
      </c>
      <c r="N21" s="1">
        <v>85</v>
      </c>
      <c r="O21" s="1">
        <v>85</v>
      </c>
      <c r="P21" s="1">
        <f>(F21+G21+H21+I21+J21+K21+L21+M21+N21+O21)/10</f>
        <v>87.84</v>
      </c>
      <c r="Q21" s="1">
        <v>0.09</v>
      </c>
      <c r="R21" s="1">
        <f>SUM(P21:Q21)</f>
        <v>87.93</v>
      </c>
    </row>
    <row r="22" spans="1:18" x14ac:dyDescent="0.15">
      <c r="A22" s="3">
        <v>20</v>
      </c>
      <c r="B22" s="3">
        <v>2019112001</v>
      </c>
      <c r="C22" s="3" t="s">
        <v>48</v>
      </c>
      <c r="D22" s="3" t="s">
        <v>19</v>
      </c>
      <c r="E22" s="3" t="s">
        <v>24</v>
      </c>
      <c r="F22" s="3">
        <v>83</v>
      </c>
      <c r="G22" s="3">
        <v>80</v>
      </c>
      <c r="H22" s="3">
        <v>88</v>
      </c>
      <c r="I22" s="3">
        <v>88</v>
      </c>
      <c r="J22" s="3">
        <v>90</v>
      </c>
      <c r="K22" s="3">
        <v>93</v>
      </c>
      <c r="L22" s="3">
        <v>86.15</v>
      </c>
      <c r="M22" s="3">
        <v>92</v>
      </c>
      <c r="N22" s="3">
        <v>94</v>
      </c>
      <c r="O22" s="3">
        <v>85</v>
      </c>
      <c r="P22" s="3">
        <f>(F22+G22+H22+I22+J22+K22+L22+M22+N22+O22)/10</f>
        <v>87.914999999999992</v>
      </c>
      <c r="Q22" s="3">
        <v>0</v>
      </c>
      <c r="R22" s="3">
        <f>SUM(P22:Q22)</f>
        <v>87.914999999999992</v>
      </c>
    </row>
    <row r="23" spans="1:18" x14ac:dyDescent="0.15">
      <c r="A23" s="3">
        <v>21</v>
      </c>
      <c r="B23" s="3">
        <v>2019111786</v>
      </c>
      <c r="C23" s="3" t="s">
        <v>49</v>
      </c>
      <c r="D23" s="3" t="s">
        <v>19</v>
      </c>
      <c r="E23" s="3" t="s">
        <v>50</v>
      </c>
      <c r="F23" s="3">
        <v>88</v>
      </c>
      <c r="G23" s="3">
        <v>85</v>
      </c>
      <c r="H23" s="3">
        <v>92</v>
      </c>
      <c r="I23" s="3">
        <v>73</v>
      </c>
      <c r="J23" s="3">
        <v>87</v>
      </c>
      <c r="K23" s="3">
        <v>93</v>
      </c>
      <c r="L23" s="3">
        <v>94</v>
      </c>
      <c r="M23" s="3">
        <v>89</v>
      </c>
      <c r="N23" s="3">
        <v>97</v>
      </c>
      <c r="O23" s="3">
        <v>81</v>
      </c>
      <c r="P23" s="3">
        <f>(F23+G23+H23+I23+J23+K23+L23+M23+N23+O23)/10</f>
        <v>87.9</v>
      </c>
      <c r="Q23" s="3">
        <v>0</v>
      </c>
      <c r="R23" s="3">
        <f>SUM(P23:Q23)</f>
        <v>87.9</v>
      </c>
    </row>
    <row r="24" spans="1:18" x14ac:dyDescent="0.15">
      <c r="A24" s="3">
        <v>23</v>
      </c>
      <c r="B24" s="3">
        <v>2019111826</v>
      </c>
      <c r="C24" s="3" t="s">
        <v>52</v>
      </c>
      <c r="D24" s="3" t="s">
        <v>19</v>
      </c>
      <c r="E24" s="3" t="s">
        <v>53</v>
      </c>
      <c r="F24" s="3">
        <v>95</v>
      </c>
      <c r="G24" s="3">
        <v>89</v>
      </c>
      <c r="H24" s="3">
        <v>94</v>
      </c>
      <c r="I24" s="3">
        <v>83</v>
      </c>
      <c r="J24" s="3">
        <v>82</v>
      </c>
      <c r="K24" s="3">
        <v>91</v>
      </c>
      <c r="L24" s="3">
        <v>85</v>
      </c>
      <c r="M24" s="3">
        <v>90</v>
      </c>
      <c r="N24" s="3">
        <v>90</v>
      </c>
      <c r="O24" s="3">
        <v>78</v>
      </c>
      <c r="P24" s="3">
        <f>(F24+G24+H24+I24+J24+K24+L24+M24+N24+O24)/10</f>
        <v>87.7</v>
      </c>
      <c r="Q24" s="3">
        <v>0</v>
      </c>
      <c r="R24" s="3">
        <f>SUM(P24:Q24)</f>
        <v>87.7</v>
      </c>
    </row>
    <row r="25" spans="1:18" x14ac:dyDescent="0.15">
      <c r="A25" s="3">
        <v>24</v>
      </c>
      <c r="B25" s="3">
        <v>2019111893</v>
      </c>
      <c r="C25" s="3" t="s">
        <v>54</v>
      </c>
      <c r="D25" s="3" t="s">
        <v>19</v>
      </c>
      <c r="E25" s="3" t="s">
        <v>28</v>
      </c>
      <c r="F25" s="3">
        <v>94</v>
      </c>
      <c r="G25" s="3">
        <v>85</v>
      </c>
      <c r="H25" s="3">
        <v>85</v>
      </c>
      <c r="I25" s="3">
        <v>83</v>
      </c>
      <c r="J25" s="3">
        <v>87</v>
      </c>
      <c r="K25" s="3">
        <v>92</v>
      </c>
      <c r="L25" s="3">
        <v>93</v>
      </c>
      <c r="M25" s="3">
        <v>85</v>
      </c>
      <c r="N25" s="3">
        <v>83</v>
      </c>
      <c r="O25" s="3">
        <v>87</v>
      </c>
      <c r="P25" s="3">
        <f>(F25+G25+H25+I25+J25+K25+L25+M25+N25+O25)/10</f>
        <v>87.4</v>
      </c>
      <c r="Q25" s="3">
        <v>0</v>
      </c>
      <c r="R25" s="3">
        <f>SUM(P25:Q25)</f>
        <v>87.4</v>
      </c>
    </row>
    <row r="26" spans="1:18" x14ac:dyDescent="0.15">
      <c r="A26" s="3">
        <v>25</v>
      </c>
      <c r="B26" s="3">
        <v>2019111844</v>
      </c>
      <c r="C26" s="3" t="s">
        <v>55</v>
      </c>
      <c r="D26" s="3" t="s">
        <v>19</v>
      </c>
      <c r="E26" s="3" t="s">
        <v>37</v>
      </c>
      <c r="F26" s="3">
        <v>93</v>
      </c>
      <c r="G26" s="3">
        <v>81</v>
      </c>
      <c r="H26" s="3">
        <v>87</v>
      </c>
      <c r="I26" s="3">
        <v>77</v>
      </c>
      <c r="J26" s="3">
        <v>89</v>
      </c>
      <c r="K26" s="3">
        <v>94</v>
      </c>
      <c r="L26" s="3">
        <v>91</v>
      </c>
      <c r="M26" s="3">
        <v>87</v>
      </c>
      <c r="N26" s="3">
        <v>89</v>
      </c>
      <c r="O26" s="3">
        <v>86</v>
      </c>
      <c r="P26" s="3">
        <f>(F26+G26+H26+I26+J26+K26+L26+M26+N26+O26)/10</f>
        <v>87.4</v>
      </c>
      <c r="Q26" s="3">
        <v>0</v>
      </c>
      <c r="R26" s="3">
        <f>SUM(P26:Q26)</f>
        <v>87.4</v>
      </c>
    </row>
    <row r="27" spans="1:18" x14ac:dyDescent="0.15">
      <c r="A27" s="3">
        <v>26</v>
      </c>
      <c r="B27" s="3">
        <v>2019111976</v>
      </c>
      <c r="C27" s="3" t="s">
        <v>56</v>
      </c>
      <c r="D27" s="3" t="s">
        <v>19</v>
      </c>
      <c r="E27" s="3" t="s">
        <v>20</v>
      </c>
      <c r="F27" s="3">
        <v>95</v>
      </c>
      <c r="G27" s="3">
        <v>78</v>
      </c>
      <c r="H27" s="3">
        <v>96</v>
      </c>
      <c r="I27" s="3">
        <v>80</v>
      </c>
      <c r="J27" s="3">
        <v>86</v>
      </c>
      <c r="K27" s="3">
        <v>90</v>
      </c>
      <c r="L27" s="3">
        <v>88.2</v>
      </c>
      <c r="M27" s="3">
        <v>92</v>
      </c>
      <c r="N27" s="3">
        <v>88</v>
      </c>
      <c r="O27" s="3">
        <v>80</v>
      </c>
      <c r="P27" s="3">
        <f>(F27+G27+H27+I27+J27+K27+L27+M27+N27+O27)/10</f>
        <v>87.320000000000007</v>
      </c>
      <c r="Q27" s="3">
        <v>0</v>
      </c>
      <c r="R27" s="3">
        <f>SUM(P27:Q27)</f>
        <v>87.320000000000007</v>
      </c>
    </row>
    <row r="28" spans="1:18" x14ac:dyDescent="0.15">
      <c r="A28" s="3">
        <v>27</v>
      </c>
      <c r="B28" s="3">
        <v>2019111919</v>
      </c>
      <c r="C28" s="3" t="s">
        <v>57</v>
      </c>
      <c r="D28" s="3" t="s">
        <v>19</v>
      </c>
      <c r="E28" s="3" t="s">
        <v>42</v>
      </c>
      <c r="F28" s="3">
        <v>83</v>
      </c>
      <c r="G28" s="3">
        <v>88</v>
      </c>
      <c r="H28" s="3">
        <v>88</v>
      </c>
      <c r="I28" s="3">
        <v>78</v>
      </c>
      <c r="J28" s="3">
        <v>84</v>
      </c>
      <c r="K28" s="3">
        <v>92</v>
      </c>
      <c r="L28" s="3">
        <v>94</v>
      </c>
      <c r="M28" s="3">
        <v>89</v>
      </c>
      <c r="N28" s="3">
        <v>96</v>
      </c>
      <c r="O28" s="3">
        <v>80</v>
      </c>
      <c r="P28" s="3">
        <f>(F28+G28+H28+I28+J28+K28+L28+M28+N28+O28)/10</f>
        <v>87.2</v>
      </c>
      <c r="Q28" s="3">
        <v>0</v>
      </c>
      <c r="R28" s="3">
        <f>SUM(P28:Q28)</f>
        <v>87.2</v>
      </c>
    </row>
    <row r="29" spans="1:18" x14ac:dyDescent="0.15">
      <c r="A29" s="3">
        <v>28</v>
      </c>
      <c r="B29" s="3">
        <v>2019111748</v>
      </c>
      <c r="C29" s="3" t="s">
        <v>58</v>
      </c>
      <c r="D29" s="3" t="s">
        <v>19</v>
      </c>
      <c r="E29" s="3" t="s">
        <v>35</v>
      </c>
      <c r="F29" s="3">
        <v>82</v>
      </c>
      <c r="G29" s="3">
        <v>85</v>
      </c>
      <c r="H29" s="3">
        <v>84</v>
      </c>
      <c r="I29" s="3">
        <v>81</v>
      </c>
      <c r="J29" s="3">
        <v>86</v>
      </c>
      <c r="K29" s="3">
        <v>94</v>
      </c>
      <c r="L29" s="3">
        <v>94</v>
      </c>
      <c r="M29" s="3">
        <v>89</v>
      </c>
      <c r="N29" s="3">
        <v>92</v>
      </c>
      <c r="O29" s="3">
        <v>85</v>
      </c>
      <c r="P29" s="3">
        <f>(F29+G29+H29+I29+J29+K29+L29+M29+N29+O29)/10</f>
        <v>87.2</v>
      </c>
      <c r="Q29" s="3">
        <v>0</v>
      </c>
      <c r="R29" s="3">
        <f>SUM(P29:Q29)</f>
        <v>87.2</v>
      </c>
    </row>
    <row r="30" spans="1:18" x14ac:dyDescent="0.15">
      <c r="A30" s="3">
        <v>29</v>
      </c>
      <c r="B30" s="3">
        <v>2019111880</v>
      </c>
      <c r="C30" s="3" t="s">
        <v>59</v>
      </c>
      <c r="D30" s="3" t="s">
        <v>19</v>
      </c>
      <c r="E30" s="3" t="s">
        <v>28</v>
      </c>
      <c r="F30" s="3">
        <v>89</v>
      </c>
      <c r="G30" s="3">
        <v>84</v>
      </c>
      <c r="H30" s="3">
        <v>97</v>
      </c>
      <c r="I30" s="3">
        <v>74</v>
      </c>
      <c r="J30" s="3">
        <v>80</v>
      </c>
      <c r="K30" s="3">
        <v>92</v>
      </c>
      <c r="L30" s="3">
        <v>94</v>
      </c>
      <c r="M30" s="3">
        <v>89</v>
      </c>
      <c r="N30" s="3">
        <v>94</v>
      </c>
      <c r="O30" s="3">
        <v>78</v>
      </c>
      <c r="P30" s="3">
        <f>(F30+G30+H30+I30+J30+K30+L30+M30+N30+O30)/10</f>
        <v>87.1</v>
      </c>
      <c r="Q30" s="3">
        <v>0</v>
      </c>
      <c r="R30" s="3">
        <f>SUM(P30:Q30)</f>
        <v>87.1</v>
      </c>
    </row>
    <row r="31" spans="1:18" x14ac:dyDescent="0.15">
      <c r="A31" s="1">
        <v>35</v>
      </c>
      <c r="B31" s="1">
        <v>2019111783</v>
      </c>
      <c r="C31" s="1" t="s">
        <v>65</v>
      </c>
      <c r="D31" s="1" t="s">
        <v>19</v>
      </c>
      <c r="E31" s="1" t="s">
        <v>26</v>
      </c>
      <c r="F31" s="1">
        <v>86</v>
      </c>
      <c r="G31" s="1">
        <v>80</v>
      </c>
      <c r="H31" s="1">
        <v>92</v>
      </c>
      <c r="I31" s="1">
        <v>87</v>
      </c>
      <c r="J31" s="1">
        <v>80</v>
      </c>
      <c r="K31" s="1">
        <v>94</v>
      </c>
      <c r="L31" s="1">
        <v>89</v>
      </c>
      <c r="M31" s="1">
        <v>86</v>
      </c>
      <c r="N31" s="1">
        <v>83</v>
      </c>
      <c r="O31" s="1">
        <v>88</v>
      </c>
      <c r="P31" s="1">
        <f>(F31+G31+H31+I31+J31+K31+L31+M31+N31+O31)/10</f>
        <v>86.5</v>
      </c>
      <c r="Q31" s="1">
        <v>0.6</v>
      </c>
      <c r="R31" s="1">
        <f>SUM(P31:Q31)</f>
        <v>87.1</v>
      </c>
    </row>
    <row r="32" spans="1:18" x14ac:dyDescent="0.15">
      <c r="A32" s="3">
        <v>30</v>
      </c>
      <c r="B32" s="3">
        <v>2019111872</v>
      </c>
      <c r="C32" s="3" t="s">
        <v>60</v>
      </c>
      <c r="D32" s="3" t="s">
        <v>19</v>
      </c>
      <c r="E32" s="3" t="s">
        <v>28</v>
      </c>
      <c r="F32" s="3">
        <v>91</v>
      </c>
      <c r="G32" s="3">
        <v>78</v>
      </c>
      <c r="H32" s="3">
        <v>90</v>
      </c>
      <c r="I32" s="3">
        <v>82</v>
      </c>
      <c r="J32" s="3">
        <v>84</v>
      </c>
      <c r="K32" s="3">
        <v>91</v>
      </c>
      <c r="L32" s="3">
        <v>96</v>
      </c>
      <c r="M32" s="3">
        <v>90</v>
      </c>
      <c r="N32" s="3">
        <v>92</v>
      </c>
      <c r="O32" s="3">
        <v>76</v>
      </c>
      <c r="P32" s="3">
        <f>(F32+G32+H32+I32+J32+K32+L32+M32+N32+O32)/10</f>
        <v>87</v>
      </c>
      <c r="Q32" s="3">
        <v>0</v>
      </c>
      <c r="R32" s="3">
        <f>SUM(P32:Q32)</f>
        <v>87</v>
      </c>
    </row>
    <row r="33" spans="1:18" x14ac:dyDescent="0.15">
      <c r="A33" s="3">
        <v>31</v>
      </c>
      <c r="B33" s="3">
        <v>2019111735</v>
      </c>
      <c r="C33" s="3" t="s">
        <v>61</v>
      </c>
      <c r="D33" s="3" t="s">
        <v>19</v>
      </c>
      <c r="E33" s="3" t="s">
        <v>35</v>
      </c>
      <c r="F33" s="3">
        <v>89</v>
      </c>
      <c r="G33" s="3">
        <v>79</v>
      </c>
      <c r="H33" s="3">
        <v>85</v>
      </c>
      <c r="I33" s="3">
        <v>80</v>
      </c>
      <c r="J33" s="3">
        <v>80</v>
      </c>
      <c r="K33" s="3">
        <v>94</v>
      </c>
      <c r="L33" s="3">
        <v>91</v>
      </c>
      <c r="M33" s="3">
        <v>92</v>
      </c>
      <c r="N33" s="3">
        <v>91</v>
      </c>
      <c r="O33" s="3">
        <v>85</v>
      </c>
      <c r="P33" s="3">
        <f>(F33+G33+H33+I33+J33+K33+L33+M33+N33+O33)/10</f>
        <v>86.6</v>
      </c>
      <c r="Q33" s="3">
        <v>0.14000000000000001</v>
      </c>
      <c r="R33" s="3">
        <f>SUM(P33:Q33)</f>
        <v>86.74</v>
      </c>
    </row>
    <row r="34" spans="1:18" x14ac:dyDescent="0.15">
      <c r="A34" s="3">
        <v>33</v>
      </c>
      <c r="B34" s="3">
        <v>2019111836</v>
      </c>
      <c r="C34" s="3" t="s">
        <v>63</v>
      </c>
      <c r="D34" s="3" t="s">
        <v>19</v>
      </c>
      <c r="E34" s="3" t="s">
        <v>53</v>
      </c>
      <c r="F34" s="3">
        <v>92</v>
      </c>
      <c r="G34" s="3">
        <v>87</v>
      </c>
      <c r="H34" s="3">
        <v>83</v>
      </c>
      <c r="I34" s="3">
        <v>76</v>
      </c>
      <c r="J34" s="3">
        <v>84</v>
      </c>
      <c r="K34" s="3">
        <v>95</v>
      </c>
      <c r="L34" s="3">
        <v>89</v>
      </c>
      <c r="M34" s="3">
        <v>83</v>
      </c>
      <c r="N34" s="3">
        <v>97</v>
      </c>
      <c r="O34" s="3">
        <v>79</v>
      </c>
      <c r="P34" s="3">
        <f>(F34+G34+H34+I34+J34+K34+L34+M34+N34+O34)/10</f>
        <v>86.5</v>
      </c>
      <c r="Q34" s="3">
        <v>0.13</v>
      </c>
      <c r="R34" s="3">
        <f>SUM(P34:Q34)</f>
        <v>86.63</v>
      </c>
    </row>
    <row r="35" spans="1:18" x14ac:dyDescent="0.15">
      <c r="A35" s="3">
        <v>34</v>
      </c>
      <c r="B35" s="3">
        <v>2019111734</v>
      </c>
      <c r="C35" s="3" t="s">
        <v>64</v>
      </c>
      <c r="D35" s="3" t="s">
        <v>19</v>
      </c>
      <c r="E35" s="3" t="s">
        <v>35</v>
      </c>
      <c r="F35" s="3">
        <v>73</v>
      </c>
      <c r="G35" s="3">
        <v>87</v>
      </c>
      <c r="H35" s="3">
        <v>92</v>
      </c>
      <c r="I35" s="3">
        <v>78</v>
      </c>
      <c r="J35" s="3">
        <v>93</v>
      </c>
      <c r="K35" s="3">
        <v>93</v>
      </c>
      <c r="L35" s="3">
        <v>88</v>
      </c>
      <c r="M35" s="3">
        <v>94</v>
      </c>
      <c r="N35" s="3">
        <v>86</v>
      </c>
      <c r="O35" s="3">
        <v>81</v>
      </c>
      <c r="P35" s="3">
        <f>(F35+G35+H35+I35+J35+K35+L35+M35+N35+O35)/10</f>
        <v>86.5</v>
      </c>
      <c r="Q35" s="3">
        <v>0.13</v>
      </c>
      <c r="R35" s="3">
        <f>SUM(P35:Q35)</f>
        <v>86.63</v>
      </c>
    </row>
    <row r="36" spans="1:18" x14ac:dyDescent="0.15">
      <c r="A36" s="3">
        <v>32</v>
      </c>
      <c r="B36" s="3">
        <v>2019112002</v>
      </c>
      <c r="C36" s="3" t="s">
        <v>62</v>
      </c>
      <c r="D36" s="3" t="s">
        <v>19</v>
      </c>
      <c r="E36" s="3" t="s">
        <v>24</v>
      </c>
      <c r="F36" s="3">
        <v>92</v>
      </c>
      <c r="G36" s="3">
        <v>79</v>
      </c>
      <c r="H36" s="3">
        <v>93</v>
      </c>
      <c r="I36" s="3">
        <v>84</v>
      </c>
      <c r="J36" s="3">
        <v>79</v>
      </c>
      <c r="K36" s="3">
        <v>89</v>
      </c>
      <c r="L36" s="3">
        <v>80.5</v>
      </c>
      <c r="M36" s="3">
        <v>95</v>
      </c>
      <c r="N36" s="3">
        <v>88</v>
      </c>
      <c r="O36" s="3">
        <v>86</v>
      </c>
      <c r="P36" s="3">
        <f>(F36+G36+H36+I36+J36+K36+L36+M36+N36+O36)/10</f>
        <v>86.55</v>
      </c>
      <c r="Q36" s="3">
        <v>0</v>
      </c>
      <c r="R36" s="3">
        <f>SUM(P36:Q36)</f>
        <v>86.55</v>
      </c>
    </row>
    <row r="37" spans="1:18" x14ac:dyDescent="0.15">
      <c r="A37" s="3">
        <v>36</v>
      </c>
      <c r="B37" s="3">
        <v>2019111928</v>
      </c>
      <c r="C37" s="3" t="s">
        <v>66</v>
      </c>
      <c r="D37" s="3" t="s">
        <v>19</v>
      </c>
      <c r="E37" s="3" t="s">
        <v>67</v>
      </c>
      <c r="F37" s="3">
        <v>93</v>
      </c>
      <c r="G37" s="3">
        <v>81</v>
      </c>
      <c r="H37" s="3">
        <v>92</v>
      </c>
      <c r="I37" s="3">
        <v>79</v>
      </c>
      <c r="J37" s="3">
        <v>80</v>
      </c>
      <c r="K37" s="3">
        <v>79</v>
      </c>
      <c r="L37" s="3">
        <v>98</v>
      </c>
      <c r="M37" s="3">
        <v>95</v>
      </c>
      <c r="N37" s="3">
        <v>86</v>
      </c>
      <c r="O37" s="3">
        <v>80</v>
      </c>
      <c r="P37" s="3">
        <f>(F37+G37+H37+I37+J37+K37+L37+M37+N37+O37)/10</f>
        <v>86.3</v>
      </c>
      <c r="Q37" s="3">
        <v>0.08</v>
      </c>
      <c r="R37" s="3">
        <f>SUM(P37:Q37)</f>
        <v>86.38</v>
      </c>
    </row>
    <row r="38" spans="1:18" x14ac:dyDescent="0.15">
      <c r="A38" s="3">
        <v>37</v>
      </c>
      <c r="B38" s="3">
        <v>2019111936</v>
      </c>
      <c r="C38" s="3" t="s">
        <v>68</v>
      </c>
      <c r="D38" s="3" t="s">
        <v>19</v>
      </c>
      <c r="E38" s="3" t="s">
        <v>67</v>
      </c>
      <c r="F38" s="3">
        <v>78</v>
      </c>
      <c r="G38" s="3">
        <v>93</v>
      </c>
      <c r="H38" s="3">
        <v>91</v>
      </c>
      <c r="I38" s="3">
        <v>82</v>
      </c>
      <c r="J38" s="3">
        <v>79</v>
      </c>
      <c r="K38" s="3">
        <v>90</v>
      </c>
      <c r="L38" s="3">
        <v>97</v>
      </c>
      <c r="M38" s="3">
        <v>91</v>
      </c>
      <c r="N38" s="3">
        <v>75</v>
      </c>
      <c r="O38" s="3">
        <v>86</v>
      </c>
      <c r="P38" s="3">
        <f>(F38+G38+H38+I38+J38+K38+L38+M38+N38+O38)/10</f>
        <v>86.2</v>
      </c>
      <c r="Q38" s="3">
        <v>0</v>
      </c>
      <c r="R38" s="3">
        <f>SUM(P38:Q38)</f>
        <v>86.2</v>
      </c>
    </row>
    <row r="39" spans="1:18" x14ac:dyDescent="0.15">
      <c r="A39" s="3">
        <v>38</v>
      </c>
      <c r="B39" s="3">
        <v>2019111989</v>
      </c>
      <c r="C39" s="3" t="s">
        <v>69</v>
      </c>
      <c r="D39" s="3" t="s">
        <v>19</v>
      </c>
      <c r="E39" s="3" t="s">
        <v>24</v>
      </c>
      <c r="F39" s="3">
        <v>96</v>
      </c>
      <c r="G39" s="3">
        <v>65</v>
      </c>
      <c r="H39" s="3">
        <v>91</v>
      </c>
      <c r="I39" s="3">
        <v>72</v>
      </c>
      <c r="J39" s="3">
        <v>87</v>
      </c>
      <c r="K39" s="3">
        <v>98</v>
      </c>
      <c r="L39" s="3">
        <v>82.3</v>
      </c>
      <c r="M39" s="3">
        <v>98</v>
      </c>
      <c r="N39" s="3">
        <v>97</v>
      </c>
      <c r="O39" s="3">
        <v>75</v>
      </c>
      <c r="P39" s="3">
        <f>(F39+G39+H39+I39+J39+K39+L39+M39+N39+O39)/10</f>
        <v>86.13</v>
      </c>
      <c r="Q39" s="3">
        <v>0</v>
      </c>
      <c r="R39" s="3">
        <f>SUM(P39:Q39)</f>
        <v>86.13</v>
      </c>
    </row>
    <row r="40" spans="1:18" x14ac:dyDescent="0.15">
      <c r="A40" s="1">
        <v>43</v>
      </c>
      <c r="B40" s="1">
        <v>2019111969</v>
      </c>
      <c r="C40" s="1" t="s">
        <v>74</v>
      </c>
      <c r="D40" s="1" t="s">
        <v>19</v>
      </c>
      <c r="E40" s="1" t="s">
        <v>20</v>
      </c>
      <c r="F40" s="1">
        <v>70</v>
      </c>
      <c r="G40" s="1">
        <v>86</v>
      </c>
      <c r="H40" s="1">
        <v>86</v>
      </c>
      <c r="I40" s="1">
        <v>89</v>
      </c>
      <c r="J40" s="1">
        <v>84</v>
      </c>
      <c r="K40" s="1">
        <v>93</v>
      </c>
      <c r="L40" s="1">
        <v>82</v>
      </c>
      <c r="M40" s="1">
        <v>90</v>
      </c>
      <c r="N40" s="1">
        <v>89</v>
      </c>
      <c r="O40" s="1">
        <v>87</v>
      </c>
      <c r="P40" s="1">
        <f>(F40+G40+H40+I40+J40+K40+L40+M40+N40+O40)/10</f>
        <v>85.6</v>
      </c>
      <c r="Q40" s="1">
        <v>0.5</v>
      </c>
      <c r="R40" s="1">
        <f>SUM(P40:Q40)</f>
        <v>86.1</v>
      </c>
    </row>
    <row r="41" spans="1:18" x14ac:dyDescent="0.15">
      <c r="A41" s="3">
        <v>39</v>
      </c>
      <c r="B41" s="3">
        <v>2019111964</v>
      </c>
      <c r="C41" s="3" t="s">
        <v>70</v>
      </c>
      <c r="D41" s="3" t="s">
        <v>32</v>
      </c>
      <c r="E41" s="3" t="s">
        <v>20</v>
      </c>
      <c r="F41" s="3">
        <v>71</v>
      </c>
      <c r="G41" s="3">
        <v>83</v>
      </c>
      <c r="H41" s="3">
        <v>87</v>
      </c>
      <c r="I41" s="3">
        <v>83</v>
      </c>
      <c r="J41" s="3">
        <v>80</v>
      </c>
      <c r="K41" s="3">
        <v>98</v>
      </c>
      <c r="L41" s="3">
        <v>87.63</v>
      </c>
      <c r="M41" s="3">
        <v>90</v>
      </c>
      <c r="N41" s="3">
        <v>96</v>
      </c>
      <c r="O41" s="3">
        <v>83</v>
      </c>
      <c r="P41" s="3">
        <f>(F41+G41+H41+I41+J41+K41+L41+M41+N41+O41)/10</f>
        <v>85.863</v>
      </c>
      <c r="Q41" s="3">
        <v>0</v>
      </c>
      <c r="R41" s="3">
        <f>SUM(P41:Q41)</f>
        <v>85.863</v>
      </c>
    </row>
    <row r="42" spans="1:18" x14ac:dyDescent="0.15">
      <c r="A42" s="3">
        <v>40</v>
      </c>
      <c r="B42" s="3">
        <v>2019111815</v>
      </c>
      <c r="C42" s="3" t="s">
        <v>71</v>
      </c>
      <c r="D42" s="3" t="s">
        <v>19</v>
      </c>
      <c r="E42" s="3" t="s">
        <v>53</v>
      </c>
      <c r="F42" s="3">
        <v>84</v>
      </c>
      <c r="G42" s="3">
        <v>81</v>
      </c>
      <c r="H42" s="3">
        <v>90</v>
      </c>
      <c r="I42" s="3">
        <v>81</v>
      </c>
      <c r="J42" s="3">
        <v>83</v>
      </c>
      <c r="K42" s="3">
        <v>94</v>
      </c>
      <c r="L42" s="3">
        <v>91</v>
      </c>
      <c r="M42" s="3">
        <v>91</v>
      </c>
      <c r="N42" s="3">
        <v>82</v>
      </c>
      <c r="O42" s="3">
        <v>81</v>
      </c>
      <c r="P42" s="3">
        <f>(F42+G42+H42+I42+J42+K42+L42+M42+N42+O42)/10</f>
        <v>85.8</v>
      </c>
      <c r="Q42" s="3">
        <v>0</v>
      </c>
      <c r="R42" s="3">
        <f>SUM(P42:Q42)</f>
        <v>85.8</v>
      </c>
    </row>
    <row r="43" spans="1:18" x14ac:dyDescent="0.15">
      <c r="A43" s="3">
        <v>41</v>
      </c>
      <c r="B43" s="3">
        <v>2019111832</v>
      </c>
      <c r="C43" s="3" t="s">
        <v>72</v>
      </c>
      <c r="D43" s="3" t="s">
        <v>19</v>
      </c>
      <c r="E43" s="3" t="s">
        <v>53</v>
      </c>
      <c r="F43" s="3">
        <v>94</v>
      </c>
      <c r="G43" s="3">
        <v>77</v>
      </c>
      <c r="H43" s="3">
        <v>93</v>
      </c>
      <c r="I43" s="3">
        <v>76</v>
      </c>
      <c r="J43" s="3">
        <v>78</v>
      </c>
      <c r="K43" s="3">
        <v>97</v>
      </c>
      <c r="L43" s="3">
        <v>87</v>
      </c>
      <c r="M43" s="3">
        <v>89</v>
      </c>
      <c r="N43" s="3">
        <v>92</v>
      </c>
      <c r="O43" s="3">
        <v>73</v>
      </c>
      <c r="P43" s="3">
        <f>(F43+G43+H43+I43+J43+K43+L43+M43+N43+O43)/10</f>
        <v>85.6</v>
      </c>
      <c r="Q43" s="3">
        <v>0</v>
      </c>
      <c r="R43" s="3">
        <f>SUM(P43:Q43)</f>
        <v>85.6</v>
      </c>
    </row>
    <row r="44" spans="1:18" x14ac:dyDescent="0.15">
      <c r="A44" s="3">
        <v>42</v>
      </c>
      <c r="B44" s="3">
        <v>2019111856</v>
      </c>
      <c r="C44" s="3" t="s">
        <v>73</v>
      </c>
      <c r="D44" s="3" t="s">
        <v>32</v>
      </c>
      <c r="E44" s="3" t="s">
        <v>37</v>
      </c>
      <c r="F44" s="3">
        <v>88</v>
      </c>
      <c r="G44" s="3">
        <v>88</v>
      </c>
      <c r="H44" s="3">
        <v>86</v>
      </c>
      <c r="I44" s="3">
        <v>83</v>
      </c>
      <c r="J44" s="3">
        <v>86</v>
      </c>
      <c r="K44" s="3">
        <v>91</v>
      </c>
      <c r="L44" s="3">
        <v>93</v>
      </c>
      <c r="M44" s="3">
        <v>81</v>
      </c>
      <c r="N44" s="3">
        <v>85</v>
      </c>
      <c r="O44" s="3">
        <v>75</v>
      </c>
      <c r="P44" s="3">
        <f>(F44+G44+H44+I44+J44+K44+L44+M44+N44+O44)/10</f>
        <v>85.6</v>
      </c>
      <c r="Q44" s="3">
        <v>0</v>
      </c>
      <c r="R44" s="3">
        <f>SUM(P44:Q44)</f>
        <v>85.6</v>
      </c>
    </row>
    <row r="45" spans="1:18" x14ac:dyDescent="0.15">
      <c r="A45" s="3">
        <v>66</v>
      </c>
      <c r="B45" s="3">
        <v>2019111791</v>
      </c>
      <c r="C45" s="3" t="s">
        <v>97</v>
      </c>
      <c r="D45" s="3" t="s">
        <v>19</v>
      </c>
      <c r="E45" s="3" t="s">
        <v>50</v>
      </c>
      <c r="F45" s="3">
        <v>60</v>
      </c>
      <c r="G45" s="3">
        <v>83</v>
      </c>
      <c r="H45" s="3">
        <v>91</v>
      </c>
      <c r="I45" s="3">
        <v>87</v>
      </c>
      <c r="J45" s="3">
        <v>83</v>
      </c>
      <c r="K45" s="3">
        <v>96</v>
      </c>
      <c r="L45" s="3">
        <v>89</v>
      </c>
      <c r="M45" s="3">
        <v>78</v>
      </c>
      <c r="N45" s="3">
        <v>90</v>
      </c>
      <c r="O45" s="3">
        <v>80</v>
      </c>
      <c r="P45" s="3">
        <f>(F45+G45+H45+I45+J45+K45+L45+M45+N45+O45)/10</f>
        <v>83.7</v>
      </c>
      <c r="Q45" s="3">
        <v>1.83</v>
      </c>
      <c r="R45" s="3">
        <f>SUM(P45:Q45)</f>
        <v>85.53</v>
      </c>
    </row>
    <row r="46" spans="1:18" x14ac:dyDescent="0.15">
      <c r="A46" s="3">
        <v>44</v>
      </c>
      <c r="B46" s="3">
        <v>2019111935</v>
      </c>
      <c r="C46" s="3" t="s">
        <v>75</v>
      </c>
      <c r="D46" s="3" t="s">
        <v>32</v>
      </c>
      <c r="E46" s="3" t="s">
        <v>67</v>
      </c>
      <c r="F46" s="3">
        <v>87</v>
      </c>
      <c r="G46" s="3">
        <v>81</v>
      </c>
      <c r="H46" s="3">
        <v>93</v>
      </c>
      <c r="I46" s="3">
        <v>73</v>
      </c>
      <c r="J46" s="3">
        <v>73</v>
      </c>
      <c r="K46" s="3">
        <v>92</v>
      </c>
      <c r="L46" s="3">
        <v>94</v>
      </c>
      <c r="M46" s="3">
        <v>95</v>
      </c>
      <c r="N46" s="3">
        <v>90</v>
      </c>
      <c r="O46" s="3">
        <v>77</v>
      </c>
      <c r="P46" s="3">
        <f>(F46+G46+H46+I46+J46+K46+L46+M46+N46+O46)/10</f>
        <v>85.5</v>
      </c>
      <c r="Q46" s="3">
        <v>0</v>
      </c>
      <c r="R46" s="3">
        <f>SUM(P46:Q46)</f>
        <v>85.5</v>
      </c>
    </row>
    <row r="47" spans="1:18" x14ac:dyDescent="0.15">
      <c r="A47" s="3">
        <v>45</v>
      </c>
      <c r="B47" s="3">
        <v>2019111950</v>
      </c>
      <c r="C47" s="3" t="s">
        <v>76</v>
      </c>
      <c r="D47" s="3" t="s">
        <v>32</v>
      </c>
      <c r="E47" s="3" t="s">
        <v>67</v>
      </c>
      <c r="F47" s="3">
        <v>73</v>
      </c>
      <c r="G47" s="3">
        <v>72</v>
      </c>
      <c r="H47" s="3">
        <v>91</v>
      </c>
      <c r="I47" s="3">
        <v>83</v>
      </c>
      <c r="J47" s="3">
        <v>86</v>
      </c>
      <c r="K47" s="3">
        <v>91</v>
      </c>
      <c r="L47" s="3">
        <v>94</v>
      </c>
      <c r="M47" s="3">
        <v>92</v>
      </c>
      <c r="N47" s="3">
        <v>86</v>
      </c>
      <c r="O47" s="3">
        <v>86</v>
      </c>
      <c r="P47" s="3">
        <f>(F47+G47+H47+I47+J47+K47+L47+M47+N47+O47)/10</f>
        <v>85.4</v>
      </c>
      <c r="Q47" s="3">
        <v>0</v>
      </c>
      <c r="R47" s="3">
        <f>SUM(P47:Q47)</f>
        <v>85.4</v>
      </c>
    </row>
    <row r="48" spans="1:18" x14ac:dyDescent="0.15">
      <c r="A48" s="3">
        <v>46</v>
      </c>
      <c r="B48" s="3">
        <v>2019111975</v>
      </c>
      <c r="C48" s="3" t="s">
        <v>77</v>
      </c>
      <c r="D48" s="3" t="s">
        <v>19</v>
      </c>
      <c r="E48" s="3" t="s">
        <v>20</v>
      </c>
      <c r="F48" s="3">
        <v>86</v>
      </c>
      <c r="G48" s="3">
        <v>86</v>
      </c>
      <c r="H48" s="3">
        <v>89</v>
      </c>
      <c r="I48" s="3">
        <v>78</v>
      </c>
      <c r="J48" s="3">
        <v>73</v>
      </c>
      <c r="K48" s="3">
        <v>88</v>
      </c>
      <c r="L48" s="3">
        <v>90.33</v>
      </c>
      <c r="M48" s="3">
        <v>95</v>
      </c>
      <c r="N48" s="3">
        <v>87</v>
      </c>
      <c r="O48" s="3">
        <v>79</v>
      </c>
      <c r="P48" s="3">
        <f>(F48+G48+H48+I48+J48+K48+L48+M48+N48+O48)/10</f>
        <v>85.13300000000001</v>
      </c>
      <c r="Q48" s="3">
        <v>0</v>
      </c>
      <c r="R48" s="3">
        <f>SUM(P48:Q48)</f>
        <v>85.13300000000001</v>
      </c>
    </row>
    <row r="49" spans="1:18" x14ac:dyDescent="0.15">
      <c r="A49" s="3">
        <v>47</v>
      </c>
      <c r="B49" s="3">
        <v>2019111681</v>
      </c>
      <c r="C49" s="3" t="s">
        <v>78</v>
      </c>
      <c r="D49" s="3" t="s">
        <v>19</v>
      </c>
      <c r="E49" s="3" t="s">
        <v>47</v>
      </c>
      <c r="F49" s="3">
        <v>82</v>
      </c>
      <c r="G49" s="3">
        <v>87</v>
      </c>
      <c r="H49" s="3">
        <v>85</v>
      </c>
      <c r="I49" s="3">
        <v>78</v>
      </c>
      <c r="J49" s="3">
        <v>92</v>
      </c>
      <c r="K49" s="3">
        <v>95</v>
      </c>
      <c r="L49" s="3">
        <v>90</v>
      </c>
      <c r="M49" s="3">
        <v>83</v>
      </c>
      <c r="N49" s="3">
        <v>80</v>
      </c>
      <c r="O49" s="3">
        <v>78</v>
      </c>
      <c r="P49" s="3">
        <f>(F49+G49+H49+I49+J49+K49+L49+M49+N49+O49)/10</f>
        <v>85</v>
      </c>
      <c r="Q49" s="3">
        <v>0.05</v>
      </c>
      <c r="R49" s="3">
        <f>SUM(P49:Q49)</f>
        <v>85.05</v>
      </c>
    </row>
    <row r="50" spans="1:18" x14ac:dyDescent="0.15">
      <c r="A50" s="3">
        <v>48</v>
      </c>
      <c r="B50" s="3">
        <v>2019111904</v>
      </c>
      <c r="C50" s="3" t="s">
        <v>79</v>
      </c>
      <c r="D50" s="3" t="s">
        <v>19</v>
      </c>
      <c r="E50" s="3" t="s">
        <v>42</v>
      </c>
      <c r="F50" s="3">
        <v>71</v>
      </c>
      <c r="G50" s="3">
        <v>85</v>
      </c>
      <c r="H50" s="3">
        <v>82</v>
      </c>
      <c r="I50" s="3">
        <v>77</v>
      </c>
      <c r="J50" s="3">
        <v>78</v>
      </c>
      <c r="K50" s="3">
        <v>89</v>
      </c>
      <c r="L50" s="3">
        <v>93</v>
      </c>
      <c r="M50" s="3">
        <v>90</v>
      </c>
      <c r="N50" s="3">
        <v>96</v>
      </c>
      <c r="O50" s="3">
        <v>88</v>
      </c>
      <c r="P50" s="3">
        <f>(F50+G50+H50+I50+J50+K50+L50+M50+N50+O50)/10</f>
        <v>84.9</v>
      </c>
      <c r="Q50" s="3">
        <v>0</v>
      </c>
      <c r="R50" s="3">
        <f>SUM(P50:Q50)</f>
        <v>84.9</v>
      </c>
    </row>
    <row r="51" spans="1:18" x14ac:dyDescent="0.15">
      <c r="A51" s="3">
        <v>49</v>
      </c>
      <c r="B51" s="3">
        <v>2019111774</v>
      </c>
      <c r="C51" s="3" t="s">
        <v>80</v>
      </c>
      <c r="D51" s="3" t="s">
        <v>32</v>
      </c>
      <c r="E51" s="3" t="s">
        <v>26</v>
      </c>
      <c r="F51" s="3">
        <v>84</v>
      </c>
      <c r="G51" s="3">
        <v>73</v>
      </c>
      <c r="H51" s="3">
        <v>87</v>
      </c>
      <c r="I51" s="3">
        <v>82</v>
      </c>
      <c r="J51" s="3">
        <v>78</v>
      </c>
      <c r="K51" s="3">
        <v>98</v>
      </c>
      <c r="L51" s="3">
        <v>92</v>
      </c>
      <c r="M51" s="3">
        <v>88</v>
      </c>
      <c r="N51" s="3">
        <v>85</v>
      </c>
      <c r="O51" s="3">
        <v>81</v>
      </c>
      <c r="P51" s="3">
        <f>(F51+G51+H51+I51+J51+K51+L51+M51+N51+O51)/10</f>
        <v>84.8</v>
      </c>
      <c r="Q51" s="3">
        <v>0</v>
      </c>
      <c r="R51" s="3">
        <f>SUM(P51:Q51)</f>
        <v>84.8</v>
      </c>
    </row>
    <row r="52" spans="1:18" x14ac:dyDescent="0.15">
      <c r="A52" s="3">
        <v>50</v>
      </c>
      <c r="B52" s="3">
        <v>2019111758</v>
      </c>
      <c r="C52" s="3" t="s">
        <v>81</v>
      </c>
      <c r="D52" s="3" t="s">
        <v>19</v>
      </c>
      <c r="E52" s="3" t="s">
        <v>26</v>
      </c>
      <c r="F52" s="3">
        <v>62</v>
      </c>
      <c r="G52" s="3">
        <v>82</v>
      </c>
      <c r="H52" s="3">
        <v>82</v>
      </c>
      <c r="I52" s="3">
        <v>76</v>
      </c>
      <c r="J52" s="3">
        <v>90</v>
      </c>
      <c r="K52" s="3">
        <v>98</v>
      </c>
      <c r="L52" s="3">
        <v>93</v>
      </c>
      <c r="M52" s="3">
        <v>95</v>
      </c>
      <c r="N52" s="3">
        <v>95</v>
      </c>
      <c r="O52" s="3">
        <v>75</v>
      </c>
      <c r="P52" s="3">
        <f>(F52+G52+H52+I52+J52+K52+L52+M52+N52+O52)/10</f>
        <v>84.8</v>
      </c>
      <c r="Q52" s="3">
        <v>0</v>
      </c>
      <c r="R52" s="3">
        <f>SUM(P52:Q52)</f>
        <v>84.8</v>
      </c>
    </row>
    <row r="53" spans="1:18" x14ac:dyDescent="0.15">
      <c r="A53" s="3">
        <v>51</v>
      </c>
      <c r="B53" s="3">
        <v>2019111701</v>
      </c>
      <c r="C53" s="3" t="s">
        <v>82</v>
      </c>
      <c r="D53" s="3" t="s">
        <v>19</v>
      </c>
      <c r="E53" s="3" t="s">
        <v>22</v>
      </c>
      <c r="F53" s="3">
        <v>87</v>
      </c>
      <c r="G53" s="3">
        <v>72</v>
      </c>
      <c r="H53" s="3">
        <v>88</v>
      </c>
      <c r="I53" s="3">
        <v>75</v>
      </c>
      <c r="J53" s="3">
        <v>84</v>
      </c>
      <c r="K53" s="3">
        <v>95</v>
      </c>
      <c r="L53" s="3">
        <v>93</v>
      </c>
      <c r="M53" s="3">
        <v>87</v>
      </c>
      <c r="N53" s="3">
        <v>93</v>
      </c>
      <c r="O53" s="3">
        <v>73</v>
      </c>
      <c r="P53" s="3">
        <f>(F53+G53+H53+I53+J53+K53+L53+M53+N53+O53)/10</f>
        <v>84.7</v>
      </c>
      <c r="Q53" s="3">
        <v>0</v>
      </c>
      <c r="R53" s="3">
        <f>SUM(P53:Q53)</f>
        <v>84.7</v>
      </c>
    </row>
    <row r="54" spans="1:18" x14ac:dyDescent="0.15">
      <c r="A54" s="3">
        <v>52</v>
      </c>
      <c r="B54" s="3">
        <v>2019111965</v>
      </c>
      <c r="C54" s="3" t="s">
        <v>83</v>
      </c>
      <c r="D54" s="3" t="s">
        <v>19</v>
      </c>
      <c r="E54" s="3" t="s">
        <v>20</v>
      </c>
      <c r="F54" s="3">
        <v>43</v>
      </c>
      <c r="G54" s="3">
        <v>91</v>
      </c>
      <c r="H54" s="3">
        <v>86</v>
      </c>
      <c r="I54" s="3">
        <v>81</v>
      </c>
      <c r="J54" s="3">
        <v>85</v>
      </c>
      <c r="K54" s="3">
        <v>91</v>
      </c>
      <c r="L54" s="3">
        <v>89.83</v>
      </c>
      <c r="M54" s="3">
        <v>96</v>
      </c>
      <c r="N54" s="3">
        <v>94</v>
      </c>
      <c r="O54" s="3">
        <v>90</v>
      </c>
      <c r="P54" s="3">
        <f>(F54+G54+H54+I54+J54+K54+L54+M54+N54+O54)/10</f>
        <v>84.683000000000007</v>
      </c>
      <c r="Q54" s="3">
        <v>0</v>
      </c>
      <c r="R54" s="3">
        <f>SUM(P54:Q54)</f>
        <v>84.683000000000007</v>
      </c>
    </row>
    <row r="55" spans="1:18" x14ac:dyDescent="0.15">
      <c r="A55" s="1">
        <v>58</v>
      </c>
      <c r="B55" s="1">
        <v>2019111672</v>
      </c>
      <c r="C55" s="1" t="s">
        <v>89</v>
      </c>
      <c r="D55" s="1" t="s">
        <v>19</v>
      </c>
      <c r="E55" s="1" t="s">
        <v>47</v>
      </c>
      <c r="F55" s="1">
        <v>73</v>
      </c>
      <c r="G55" s="1">
        <v>75</v>
      </c>
      <c r="H55" s="1">
        <v>83</v>
      </c>
      <c r="I55" s="1">
        <v>85</v>
      </c>
      <c r="J55" s="1">
        <v>77</v>
      </c>
      <c r="K55" s="1">
        <v>93</v>
      </c>
      <c r="L55" s="1">
        <v>90</v>
      </c>
      <c r="M55" s="1">
        <v>85</v>
      </c>
      <c r="N55" s="1">
        <v>91</v>
      </c>
      <c r="O55" s="1">
        <v>88</v>
      </c>
      <c r="P55" s="1">
        <f>(F55+G55+H55+I55+J55+K55+L55+M55+N55+O55)/10</f>
        <v>84</v>
      </c>
      <c r="Q55" s="1">
        <v>0.67</v>
      </c>
      <c r="R55" s="1">
        <f>SUM(P55:Q55)</f>
        <v>84.67</v>
      </c>
    </row>
    <row r="56" spans="1:18" x14ac:dyDescent="0.15">
      <c r="A56" s="3">
        <v>53</v>
      </c>
      <c r="B56" s="3">
        <v>2019111973</v>
      </c>
      <c r="C56" s="3" t="s">
        <v>84</v>
      </c>
      <c r="D56" s="3" t="s">
        <v>19</v>
      </c>
      <c r="E56" s="3" t="s">
        <v>20</v>
      </c>
      <c r="F56" s="3">
        <v>84</v>
      </c>
      <c r="G56" s="3">
        <v>86</v>
      </c>
      <c r="H56" s="3">
        <v>90</v>
      </c>
      <c r="I56" s="3">
        <v>72</v>
      </c>
      <c r="J56" s="3">
        <v>82</v>
      </c>
      <c r="K56" s="3">
        <v>94</v>
      </c>
      <c r="L56" s="3">
        <v>83.5</v>
      </c>
      <c r="M56" s="3">
        <v>92</v>
      </c>
      <c r="N56" s="3">
        <v>87</v>
      </c>
      <c r="O56" s="3">
        <v>75</v>
      </c>
      <c r="P56" s="3">
        <f>(F56+G56+H56+I56+J56+K56+L56+M56+N56+O56)/10</f>
        <v>84.55</v>
      </c>
      <c r="Q56" s="3">
        <v>0</v>
      </c>
      <c r="R56" s="3">
        <f>SUM(P56:Q56)</f>
        <v>84.55</v>
      </c>
    </row>
    <row r="57" spans="1:18" x14ac:dyDescent="0.15">
      <c r="A57" s="3">
        <v>54</v>
      </c>
      <c r="B57" s="3">
        <v>2019111803</v>
      </c>
      <c r="C57" s="3" t="s">
        <v>85</v>
      </c>
      <c r="D57" s="3" t="s">
        <v>19</v>
      </c>
      <c r="E57" s="3" t="s">
        <v>50</v>
      </c>
      <c r="F57" s="3">
        <v>87</v>
      </c>
      <c r="G57" s="3">
        <v>76</v>
      </c>
      <c r="H57" s="3">
        <v>94</v>
      </c>
      <c r="I57" s="3">
        <v>71</v>
      </c>
      <c r="J57" s="3">
        <v>77</v>
      </c>
      <c r="K57" s="3">
        <v>91</v>
      </c>
      <c r="L57" s="3">
        <v>96</v>
      </c>
      <c r="M57" s="3">
        <v>87</v>
      </c>
      <c r="N57" s="3">
        <v>82</v>
      </c>
      <c r="O57" s="3">
        <v>84</v>
      </c>
      <c r="P57" s="3">
        <f>(F57+G57+H57+I57+J57+K57+L57+M57+N57+O57)/10</f>
        <v>84.5</v>
      </c>
      <c r="Q57" s="3">
        <v>0</v>
      </c>
      <c r="R57" s="3">
        <f>SUM(P57:Q57)</f>
        <v>84.5</v>
      </c>
    </row>
    <row r="58" spans="1:18" x14ac:dyDescent="0.15">
      <c r="A58" s="1">
        <v>63</v>
      </c>
      <c r="B58" s="1">
        <v>2019111795</v>
      </c>
      <c r="C58" s="1" t="s">
        <v>94</v>
      </c>
      <c r="D58" s="1" t="s">
        <v>19</v>
      </c>
      <c r="E58" s="1" t="s">
        <v>50</v>
      </c>
      <c r="F58" s="1">
        <v>89</v>
      </c>
      <c r="G58" s="1">
        <v>80</v>
      </c>
      <c r="H58" s="1">
        <v>89</v>
      </c>
      <c r="I58" s="1">
        <v>89</v>
      </c>
      <c r="J58" s="1">
        <v>69</v>
      </c>
      <c r="K58" s="1">
        <v>79</v>
      </c>
      <c r="L58" s="1">
        <v>89</v>
      </c>
      <c r="M58" s="1">
        <v>78</v>
      </c>
      <c r="N58" s="1">
        <v>84</v>
      </c>
      <c r="O58" s="1">
        <v>93</v>
      </c>
      <c r="P58" s="1">
        <f>(F58+G58+H58+I58+J58+K58+L58+M58+N58+O58)/10</f>
        <v>83.9</v>
      </c>
      <c r="Q58" s="1">
        <v>0.5</v>
      </c>
      <c r="R58" s="1">
        <f>SUM(P58:Q58)</f>
        <v>84.4</v>
      </c>
    </row>
    <row r="59" spans="1:18" x14ac:dyDescent="0.15">
      <c r="A59" s="3">
        <v>59</v>
      </c>
      <c r="B59" s="3">
        <v>2019111894</v>
      </c>
      <c r="C59" s="3" t="s">
        <v>90</v>
      </c>
      <c r="D59" s="3" t="s">
        <v>19</v>
      </c>
      <c r="E59" s="3" t="s">
        <v>28</v>
      </c>
      <c r="F59" s="3">
        <v>80</v>
      </c>
      <c r="G59" s="3">
        <v>83</v>
      </c>
      <c r="H59" s="3">
        <v>93</v>
      </c>
      <c r="I59" s="3">
        <v>74</v>
      </c>
      <c r="J59" s="3">
        <v>81</v>
      </c>
      <c r="K59" s="3">
        <v>94</v>
      </c>
      <c r="L59" s="3">
        <v>90</v>
      </c>
      <c r="M59" s="3">
        <v>88</v>
      </c>
      <c r="N59" s="3">
        <v>83</v>
      </c>
      <c r="O59" s="3">
        <v>74</v>
      </c>
      <c r="P59" s="3">
        <f>(F59+G59+H59+I59+J59+K59+L59+M59+N59+O59)/10</f>
        <v>84</v>
      </c>
      <c r="Q59" s="3">
        <v>0.3</v>
      </c>
      <c r="R59" s="3">
        <f>SUM(P59:Q59)</f>
        <v>84.3</v>
      </c>
    </row>
    <row r="60" spans="1:18" x14ac:dyDescent="0.15">
      <c r="A60" s="3">
        <v>55</v>
      </c>
      <c r="B60" s="3">
        <v>2019111998</v>
      </c>
      <c r="C60" s="3" t="s">
        <v>86</v>
      </c>
      <c r="D60" s="3" t="s">
        <v>19</v>
      </c>
      <c r="E60" s="3" t="s">
        <v>24</v>
      </c>
      <c r="F60" s="3">
        <v>86</v>
      </c>
      <c r="G60" s="3">
        <v>63</v>
      </c>
      <c r="H60" s="3">
        <v>87</v>
      </c>
      <c r="I60" s="3">
        <v>76</v>
      </c>
      <c r="J60" s="3">
        <v>89</v>
      </c>
      <c r="K60" s="3">
        <v>85</v>
      </c>
      <c r="L60" s="3">
        <v>87.4</v>
      </c>
      <c r="M60" s="3">
        <v>97</v>
      </c>
      <c r="N60" s="3">
        <v>98</v>
      </c>
      <c r="O60" s="3">
        <v>74</v>
      </c>
      <c r="P60" s="3">
        <f>(F60+G60+H60+I60+J60+K60+L60+M60+N60+O60)/10</f>
        <v>84.24</v>
      </c>
      <c r="Q60" s="3">
        <v>0</v>
      </c>
      <c r="R60" s="3">
        <f>SUM(P60:Q60)</f>
        <v>84.24</v>
      </c>
    </row>
    <row r="61" spans="1:18" x14ac:dyDescent="0.15">
      <c r="A61" s="3">
        <v>56</v>
      </c>
      <c r="B61" s="3">
        <v>2019111699</v>
      </c>
      <c r="C61" s="3" t="s">
        <v>87</v>
      </c>
      <c r="D61" s="3" t="s">
        <v>32</v>
      </c>
      <c r="E61" s="3" t="s">
        <v>22</v>
      </c>
      <c r="F61" s="3">
        <v>78</v>
      </c>
      <c r="G61" s="3">
        <v>92</v>
      </c>
      <c r="H61" s="3">
        <v>92</v>
      </c>
      <c r="I61" s="3">
        <v>77</v>
      </c>
      <c r="J61" s="3">
        <v>81</v>
      </c>
      <c r="K61" s="3">
        <v>77</v>
      </c>
      <c r="L61" s="3">
        <v>89.25</v>
      </c>
      <c r="M61" s="3">
        <v>87</v>
      </c>
      <c r="N61" s="3">
        <v>84</v>
      </c>
      <c r="O61" s="3">
        <v>83</v>
      </c>
      <c r="P61" s="3">
        <f>(F61+G61+H61+I61+J61+K61+L61+M61+N61+O61)/10</f>
        <v>84.025000000000006</v>
      </c>
      <c r="Q61" s="3">
        <v>0.2</v>
      </c>
      <c r="R61" s="3">
        <f>SUM(P61:Q61)</f>
        <v>84.225000000000009</v>
      </c>
    </row>
    <row r="62" spans="1:18" x14ac:dyDescent="0.15">
      <c r="A62" s="3">
        <v>57</v>
      </c>
      <c r="B62" s="3">
        <v>2019111779</v>
      </c>
      <c r="C62" s="3" t="s">
        <v>88</v>
      </c>
      <c r="D62" s="3" t="s">
        <v>19</v>
      </c>
      <c r="E62" s="3" t="s">
        <v>26</v>
      </c>
      <c r="F62" s="3">
        <v>73</v>
      </c>
      <c r="G62" s="3">
        <v>81</v>
      </c>
      <c r="H62" s="3">
        <v>88</v>
      </c>
      <c r="I62" s="3">
        <v>84</v>
      </c>
      <c r="J62" s="3">
        <v>78</v>
      </c>
      <c r="K62" s="3">
        <v>96</v>
      </c>
      <c r="L62" s="3">
        <v>90</v>
      </c>
      <c r="M62" s="3">
        <v>88</v>
      </c>
      <c r="N62" s="3">
        <v>84</v>
      </c>
      <c r="O62" s="3">
        <v>78</v>
      </c>
      <c r="P62" s="3">
        <f>(F62+G62+H62+I62+J62+K62+L62+M62+N62+O62)/10</f>
        <v>84</v>
      </c>
      <c r="Q62" s="3">
        <v>0.15</v>
      </c>
      <c r="R62" s="3">
        <f>SUM(P62:Q62)</f>
        <v>84.15</v>
      </c>
    </row>
    <row r="63" spans="1:18" x14ac:dyDescent="0.15">
      <c r="A63" s="3">
        <v>60</v>
      </c>
      <c r="B63" s="3">
        <v>2019111719</v>
      </c>
      <c r="C63" s="3" t="s">
        <v>91</v>
      </c>
      <c r="D63" s="3" t="s">
        <v>19</v>
      </c>
      <c r="E63" s="3" t="s">
        <v>22</v>
      </c>
      <c r="F63" s="3">
        <v>81</v>
      </c>
      <c r="G63" s="3">
        <v>83</v>
      </c>
      <c r="H63" s="3">
        <v>74</v>
      </c>
      <c r="I63" s="3">
        <v>84</v>
      </c>
      <c r="J63" s="3">
        <v>79</v>
      </c>
      <c r="K63" s="3">
        <v>82</v>
      </c>
      <c r="L63" s="3">
        <v>90.75</v>
      </c>
      <c r="M63" s="3">
        <v>93</v>
      </c>
      <c r="N63" s="3">
        <v>87</v>
      </c>
      <c r="O63" s="3">
        <v>86</v>
      </c>
      <c r="P63" s="3">
        <f>(F63+G63+H63+I63+J63+K63+L63+M63+N63+O63)/10</f>
        <v>83.974999999999994</v>
      </c>
      <c r="Q63" s="3">
        <v>0.1</v>
      </c>
      <c r="R63" s="3">
        <f>SUM(P63:Q63)</f>
        <v>84.074999999999989</v>
      </c>
    </row>
    <row r="64" spans="1:18" x14ac:dyDescent="0.15">
      <c r="A64" s="3">
        <v>61</v>
      </c>
      <c r="B64" s="3">
        <v>2019111889</v>
      </c>
      <c r="C64" s="3" t="s">
        <v>92</v>
      </c>
      <c r="D64" s="3" t="s">
        <v>19</v>
      </c>
      <c r="E64" s="3" t="s">
        <v>28</v>
      </c>
      <c r="F64" s="3">
        <v>80</v>
      </c>
      <c r="G64" s="3">
        <v>71</v>
      </c>
      <c r="H64" s="3">
        <v>85</v>
      </c>
      <c r="I64" s="3">
        <v>84</v>
      </c>
      <c r="J64" s="3">
        <v>78</v>
      </c>
      <c r="K64" s="3">
        <v>92</v>
      </c>
      <c r="L64" s="3">
        <v>95</v>
      </c>
      <c r="M64" s="3">
        <v>87</v>
      </c>
      <c r="N64" s="3">
        <v>82</v>
      </c>
      <c r="O64" s="3">
        <v>85</v>
      </c>
      <c r="P64" s="3">
        <f>(F64+G64+H64+I64+J64+K64+L64+M64+N64+O64)/10</f>
        <v>83.9</v>
      </c>
      <c r="Q64" s="3">
        <v>0</v>
      </c>
      <c r="R64" s="3">
        <f>SUM(P64:Q64)</f>
        <v>83.9</v>
      </c>
    </row>
    <row r="65" spans="1:18" x14ac:dyDescent="0.15">
      <c r="A65" s="3">
        <v>62</v>
      </c>
      <c r="B65" s="3">
        <v>2019111676</v>
      </c>
      <c r="C65" s="3" t="s">
        <v>93</v>
      </c>
      <c r="D65" s="3" t="s">
        <v>19</v>
      </c>
      <c r="E65" s="3" t="s">
        <v>47</v>
      </c>
      <c r="F65" s="3">
        <v>89</v>
      </c>
      <c r="G65" s="3">
        <v>83</v>
      </c>
      <c r="H65" s="3">
        <v>65</v>
      </c>
      <c r="I65" s="3">
        <v>78</v>
      </c>
      <c r="J65" s="3">
        <v>82</v>
      </c>
      <c r="K65" s="3">
        <v>88</v>
      </c>
      <c r="L65" s="3">
        <v>87</v>
      </c>
      <c r="M65" s="3">
        <v>97</v>
      </c>
      <c r="N65" s="3">
        <v>95</v>
      </c>
      <c r="O65" s="3">
        <v>75</v>
      </c>
      <c r="P65" s="3">
        <f>(F65+G65+H65+I65+J65+K65+L65+M65+N65+O65)/10</f>
        <v>83.9</v>
      </c>
      <c r="Q65" s="3">
        <v>0</v>
      </c>
      <c r="R65" s="3">
        <f>SUM(P65:Q65)</f>
        <v>83.9</v>
      </c>
    </row>
    <row r="66" spans="1:18" x14ac:dyDescent="0.15">
      <c r="A66" s="3">
        <v>64</v>
      </c>
      <c r="B66" s="3">
        <v>2019111819</v>
      </c>
      <c r="C66" s="3" t="s">
        <v>95</v>
      </c>
      <c r="D66" s="3" t="s">
        <v>32</v>
      </c>
      <c r="E66" s="3" t="s">
        <v>53</v>
      </c>
      <c r="F66" s="3">
        <v>80</v>
      </c>
      <c r="G66" s="3">
        <v>79</v>
      </c>
      <c r="H66" s="3">
        <v>80</v>
      </c>
      <c r="I66" s="3">
        <v>82</v>
      </c>
      <c r="J66" s="3">
        <v>82</v>
      </c>
      <c r="K66" s="3">
        <v>90</v>
      </c>
      <c r="L66" s="3">
        <v>85</v>
      </c>
      <c r="M66" s="3">
        <v>76</v>
      </c>
      <c r="N66" s="3">
        <v>92</v>
      </c>
      <c r="O66" s="3">
        <v>92</v>
      </c>
      <c r="P66" s="3">
        <f>(F66+G66+H66+I66+J66+K66+L66+M66+N66+O66)/10</f>
        <v>83.8</v>
      </c>
      <c r="Q66" s="3">
        <v>0</v>
      </c>
      <c r="R66" s="3">
        <f>SUM(P66:Q66)</f>
        <v>83.8</v>
      </c>
    </row>
    <row r="67" spans="1:18" x14ac:dyDescent="0.15">
      <c r="A67" s="3">
        <v>65</v>
      </c>
      <c r="B67" s="3">
        <v>2019111999</v>
      </c>
      <c r="C67" s="3" t="s">
        <v>96</v>
      </c>
      <c r="D67" s="3" t="s">
        <v>32</v>
      </c>
      <c r="E67" s="3" t="s">
        <v>24</v>
      </c>
      <c r="F67" s="3">
        <v>69</v>
      </c>
      <c r="G67" s="3">
        <v>73</v>
      </c>
      <c r="H67" s="3">
        <v>83</v>
      </c>
      <c r="I67" s="3">
        <v>83</v>
      </c>
      <c r="J67" s="3">
        <v>83</v>
      </c>
      <c r="K67" s="3">
        <v>96</v>
      </c>
      <c r="L67" s="3">
        <v>84.05</v>
      </c>
      <c r="M67" s="3">
        <v>87</v>
      </c>
      <c r="N67" s="3">
        <v>94</v>
      </c>
      <c r="O67" s="3">
        <v>85</v>
      </c>
      <c r="P67" s="3">
        <f>(F67+G67+H67+I67+J67+K67+L67+M67+N67+O67)/10</f>
        <v>83.704999999999998</v>
      </c>
      <c r="Q67" s="3">
        <v>0</v>
      </c>
      <c r="R67" s="3">
        <f>SUM(P67:Q67)</f>
        <v>83.704999999999998</v>
      </c>
    </row>
    <row r="68" spans="1:18" x14ac:dyDescent="0.15">
      <c r="A68" s="3">
        <v>67</v>
      </c>
      <c r="B68" s="3">
        <v>2019111858</v>
      </c>
      <c r="C68" s="3" t="s">
        <v>98</v>
      </c>
      <c r="D68" s="3" t="s">
        <v>19</v>
      </c>
      <c r="E68" s="3" t="s">
        <v>37</v>
      </c>
      <c r="F68" s="3">
        <v>81</v>
      </c>
      <c r="G68" s="3">
        <v>68</v>
      </c>
      <c r="H68" s="3">
        <v>72</v>
      </c>
      <c r="I68" s="3">
        <v>85</v>
      </c>
      <c r="J68" s="3">
        <v>87</v>
      </c>
      <c r="K68" s="3">
        <v>96</v>
      </c>
      <c r="L68" s="3">
        <v>89</v>
      </c>
      <c r="M68" s="3">
        <v>87</v>
      </c>
      <c r="N68" s="3">
        <v>86</v>
      </c>
      <c r="O68" s="3">
        <v>86</v>
      </c>
      <c r="P68" s="3">
        <f>(F68+G68+H68+I68+J68+K68+L68+M68+N68+O68)/10</f>
        <v>83.7</v>
      </c>
      <c r="Q68" s="3">
        <v>0</v>
      </c>
      <c r="R68" s="3">
        <f>SUM(P68:Q68)</f>
        <v>83.7</v>
      </c>
    </row>
    <row r="69" spans="1:18" x14ac:dyDescent="0.15">
      <c r="A69" s="3">
        <v>68</v>
      </c>
      <c r="B69" s="3">
        <v>2019111821</v>
      </c>
      <c r="C69" s="3" t="s">
        <v>99</v>
      </c>
      <c r="D69" s="3" t="s">
        <v>19</v>
      </c>
      <c r="E69" s="3" t="s">
        <v>53</v>
      </c>
      <c r="F69" s="3">
        <v>88</v>
      </c>
      <c r="G69" s="3">
        <v>71</v>
      </c>
      <c r="H69" s="3">
        <v>93</v>
      </c>
      <c r="I69" s="3">
        <v>75</v>
      </c>
      <c r="J69" s="3">
        <v>87</v>
      </c>
      <c r="K69" s="3">
        <v>87</v>
      </c>
      <c r="L69" s="3">
        <v>90</v>
      </c>
      <c r="M69" s="3">
        <v>90</v>
      </c>
      <c r="N69" s="3">
        <v>83</v>
      </c>
      <c r="O69" s="3">
        <v>72</v>
      </c>
      <c r="P69" s="3">
        <f>(F69+G69+H69+I69+J69+K69+L69+M69+N69+O69)/10</f>
        <v>83.6</v>
      </c>
      <c r="Q69" s="3">
        <v>0</v>
      </c>
      <c r="R69" s="3">
        <f>SUM(P69:Q69)</f>
        <v>83.6</v>
      </c>
    </row>
    <row r="70" spans="1:18" x14ac:dyDescent="0.15">
      <c r="A70" s="3">
        <v>69</v>
      </c>
      <c r="B70" s="3">
        <v>2019111822</v>
      </c>
      <c r="C70" s="3" t="s">
        <v>100</v>
      </c>
      <c r="D70" s="3" t="s">
        <v>19</v>
      </c>
      <c r="E70" s="3" t="s">
        <v>53</v>
      </c>
      <c r="F70" s="3">
        <v>75</v>
      </c>
      <c r="G70" s="3">
        <v>82</v>
      </c>
      <c r="H70" s="3">
        <v>77</v>
      </c>
      <c r="I70" s="3">
        <v>79</v>
      </c>
      <c r="J70" s="3">
        <v>90</v>
      </c>
      <c r="K70" s="3">
        <v>86</v>
      </c>
      <c r="L70" s="3">
        <v>87.5</v>
      </c>
      <c r="M70" s="3">
        <v>84</v>
      </c>
      <c r="N70" s="3">
        <v>86</v>
      </c>
      <c r="O70" s="3">
        <v>88</v>
      </c>
      <c r="P70" s="3">
        <f>(F70+G70+H70+I70+J70+K70+L70+M70+N70+O70)/10</f>
        <v>83.45</v>
      </c>
      <c r="Q70" s="3">
        <v>0.14000000000000001</v>
      </c>
      <c r="R70" s="3">
        <f>SUM(P70:Q70)</f>
        <v>83.59</v>
      </c>
    </row>
    <row r="71" spans="1:18" x14ac:dyDescent="0.15">
      <c r="A71" s="3">
        <v>70</v>
      </c>
      <c r="B71" s="3">
        <v>2019111863</v>
      </c>
      <c r="C71" s="3" t="s">
        <v>101</v>
      </c>
      <c r="D71" s="3" t="s">
        <v>32</v>
      </c>
      <c r="E71" s="3" t="s">
        <v>37</v>
      </c>
      <c r="F71" s="3">
        <v>82</v>
      </c>
      <c r="G71" s="3">
        <v>88</v>
      </c>
      <c r="H71" s="3">
        <v>86</v>
      </c>
      <c r="I71" s="3">
        <v>77</v>
      </c>
      <c r="J71" s="3">
        <v>79</v>
      </c>
      <c r="K71" s="3">
        <v>82</v>
      </c>
      <c r="L71" s="3">
        <v>92</v>
      </c>
      <c r="M71" s="3">
        <v>83</v>
      </c>
      <c r="N71" s="3">
        <v>85</v>
      </c>
      <c r="O71" s="3">
        <v>80</v>
      </c>
      <c r="P71" s="3">
        <f>(F71+G71+H71+I71+J71+K71+L71+M71+N71+O71)/10</f>
        <v>83.4</v>
      </c>
      <c r="Q71" s="3">
        <v>0</v>
      </c>
      <c r="R71" s="3">
        <f>SUM(P71:Q71)</f>
        <v>83.4</v>
      </c>
    </row>
    <row r="72" spans="1:18" x14ac:dyDescent="0.15">
      <c r="A72" s="3">
        <v>71</v>
      </c>
      <c r="B72" s="3">
        <v>2019111684</v>
      </c>
      <c r="C72" s="3" t="s">
        <v>102</v>
      </c>
      <c r="D72" s="3" t="s">
        <v>19</v>
      </c>
      <c r="E72" s="3" t="s">
        <v>47</v>
      </c>
      <c r="F72" s="3">
        <v>78</v>
      </c>
      <c r="G72" s="3">
        <v>69</v>
      </c>
      <c r="H72" s="3">
        <v>90</v>
      </c>
      <c r="I72" s="3">
        <v>73</v>
      </c>
      <c r="J72" s="3">
        <v>85</v>
      </c>
      <c r="K72" s="3">
        <v>86</v>
      </c>
      <c r="L72" s="3">
        <v>90</v>
      </c>
      <c r="M72" s="3">
        <v>93</v>
      </c>
      <c r="N72" s="3">
        <v>95</v>
      </c>
      <c r="O72" s="3">
        <v>75</v>
      </c>
      <c r="P72" s="3">
        <f>(F72+G72+H72+I72+J72+K72+L72+M72+N72+O72)/10</f>
        <v>83.4</v>
      </c>
      <c r="Q72" s="3">
        <v>0</v>
      </c>
      <c r="R72" s="3">
        <f>SUM(P72:Q72)</f>
        <v>83.4</v>
      </c>
    </row>
    <row r="73" spans="1:18" x14ac:dyDescent="0.15">
      <c r="A73" s="3">
        <v>72</v>
      </c>
      <c r="B73" s="3">
        <v>2019111776</v>
      </c>
      <c r="C73" s="3" t="s">
        <v>103</v>
      </c>
      <c r="D73" s="3" t="s">
        <v>19</v>
      </c>
      <c r="E73" s="3" t="s">
        <v>26</v>
      </c>
      <c r="F73" s="3">
        <v>87</v>
      </c>
      <c r="G73" s="3">
        <v>88</v>
      </c>
      <c r="H73" s="3">
        <v>88</v>
      </c>
      <c r="I73" s="3">
        <v>70</v>
      </c>
      <c r="J73" s="3">
        <v>83</v>
      </c>
      <c r="K73" s="3">
        <v>97</v>
      </c>
      <c r="L73" s="3">
        <v>91</v>
      </c>
      <c r="M73" s="3">
        <v>84</v>
      </c>
      <c r="N73" s="3">
        <v>78</v>
      </c>
      <c r="O73" s="3">
        <v>67</v>
      </c>
      <c r="P73" s="3">
        <f>(F73+G73+H73+I73+J73+K73+L73+M73+N73+O73)/10</f>
        <v>83.3</v>
      </c>
      <c r="Q73" s="3">
        <v>0.04</v>
      </c>
      <c r="R73" s="3">
        <f>SUM(P73:Q73)</f>
        <v>83.34</v>
      </c>
    </row>
    <row r="74" spans="1:18" x14ac:dyDescent="0.15">
      <c r="A74" s="3">
        <v>74</v>
      </c>
      <c r="B74" s="3">
        <v>2019111720</v>
      </c>
      <c r="C74" s="3" t="s">
        <v>105</v>
      </c>
      <c r="D74" s="3" t="s">
        <v>19</v>
      </c>
      <c r="E74" s="3" t="s">
        <v>22</v>
      </c>
      <c r="F74" s="3">
        <v>71</v>
      </c>
      <c r="G74" s="3">
        <v>82</v>
      </c>
      <c r="H74" s="3">
        <v>84</v>
      </c>
      <c r="I74" s="3">
        <v>90</v>
      </c>
      <c r="J74" s="3">
        <v>78</v>
      </c>
      <c r="K74" s="3">
        <v>80</v>
      </c>
      <c r="L74" s="3">
        <v>90.5</v>
      </c>
      <c r="M74" s="3">
        <v>84</v>
      </c>
      <c r="N74" s="3">
        <v>79</v>
      </c>
      <c r="O74" s="3">
        <v>93</v>
      </c>
      <c r="P74" s="3">
        <f>(F74+G74+H74+I74+J74+K74+L74+M74+N74+O74)/10</f>
        <v>83.15</v>
      </c>
      <c r="Q74" s="3">
        <v>0.18</v>
      </c>
      <c r="R74" s="3">
        <f>SUM(P74:Q74)</f>
        <v>83.330000000000013</v>
      </c>
    </row>
    <row r="75" spans="1:18" x14ac:dyDescent="0.15">
      <c r="A75" s="3">
        <v>73</v>
      </c>
      <c r="B75" s="3">
        <v>2019111729</v>
      </c>
      <c r="C75" s="3" t="s">
        <v>104</v>
      </c>
      <c r="D75" s="3" t="s">
        <v>19</v>
      </c>
      <c r="E75" s="3" t="s">
        <v>35</v>
      </c>
      <c r="F75" s="3">
        <v>76</v>
      </c>
      <c r="G75" s="3">
        <v>72</v>
      </c>
      <c r="H75" s="3">
        <v>87</v>
      </c>
      <c r="I75" s="3">
        <v>79</v>
      </c>
      <c r="J75" s="3">
        <v>84</v>
      </c>
      <c r="K75" s="3">
        <v>89</v>
      </c>
      <c r="L75" s="3">
        <v>96</v>
      </c>
      <c r="M75" s="3">
        <v>88</v>
      </c>
      <c r="N75" s="3">
        <v>87</v>
      </c>
      <c r="O75" s="3">
        <v>75</v>
      </c>
      <c r="P75" s="3">
        <f>(F75+G75+H75+I75+J75+K75+L75+M75+N75+O75)/10</f>
        <v>83.3</v>
      </c>
      <c r="Q75" s="3">
        <v>0</v>
      </c>
      <c r="R75" s="3">
        <f>SUM(P75:Q75)</f>
        <v>83.3</v>
      </c>
    </row>
    <row r="76" spans="1:18" x14ac:dyDescent="0.15">
      <c r="A76" s="3">
        <v>75</v>
      </c>
      <c r="B76" s="3">
        <v>2019111740</v>
      </c>
      <c r="C76" s="3" t="s">
        <v>106</v>
      </c>
      <c r="D76" s="3" t="s">
        <v>19</v>
      </c>
      <c r="E76" s="3" t="s">
        <v>35</v>
      </c>
      <c r="F76" s="3">
        <v>70</v>
      </c>
      <c r="G76" s="3">
        <v>87</v>
      </c>
      <c r="H76" s="3">
        <v>82</v>
      </c>
      <c r="I76" s="3">
        <v>75</v>
      </c>
      <c r="J76" s="3">
        <v>87</v>
      </c>
      <c r="K76" s="3">
        <v>92</v>
      </c>
      <c r="L76" s="3">
        <v>87</v>
      </c>
      <c r="M76" s="3">
        <v>90</v>
      </c>
      <c r="N76" s="3">
        <v>85</v>
      </c>
      <c r="O76" s="3">
        <v>76</v>
      </c>
      <c r="P76" s="3">
        <f>(F76+G76+H76+I76+J76+K76+L76+M76+N76+O76)/10</f>
        <v>83.1</v>
      </c>
      <c r="Q76" s="3">
        <v>0.06</v>
      </c>
      <c r="R76" s="3">
        <f>SUM(P76:Q76)</f>
        <v>83.16</v>
      </c>
    </row>
    <row r="77" spans="1:18" x14ac:dyDescent="0.15">
      <c r="A77" s="3">
        <v>76</v>
      </c>
      <c r="B77" s="3">
        <v>2019111905</v>
      </c>
      <c r="C77" s="3" t="s">
        <v>107</v>
      </c>
      <c r="D77" s="3" t="s">
        <v>19</v>
      </c>
      <c r="E77" s="3" t="s">
        <v>42</v>
      </c>
      <c r="F77" s="3">
        <v>83</v>
      </c>
      <c r="G77" s="3">
        <v>87</v>
      </c>
      <c r="H77" s="3">
        <v>97</v>
      </c>
      <c r="I77" s="3">
        <v>83</v>
      </c>
      <c r="J77" s="3">
        <v>76</v>
      </c>
      <c r="K77" s="3">
        <v>75</v>
      </c>
      <c r="L77" s="3">
        <v>88</v>
      </c>
      <c r="M77" s="3">
        <v>87</v>
      </c>
      <c r="N77" s="3">
        <v>69</v>
      </c>
      <c r="O77" s="3">
        <v>86</v>
      </c>
      <c r="P77" s="3">
        <f>(F77+G77+H77+I77+J77+K77+L77+M77+N77+O77)/10</f>
        <v>83.1</v>
      </c>
      <c r="Q77" s="3">
        <v>0</v>
      </c>
      <c r="R77" s="3">
        <f>SUM(P77:Q77)</f>
        <v>83.1</v>
      </c>
    </row>
    <row r="78" spans="1:18" x14ac:dyDescent="0.15">
      <c r="A78" s="3">
        <v>78</v>
      </c>
      <c r="B78" s="3">
        <v>2019111800</v>
      </c>
      <c r="C78" s="3" t="s">
        <v>109</v>
      </c>
      <c r="D78" s="3" t="s">
        <v>19</v>
      </c>
      <c r="E78" s="3" t="s">
        <v>50</v>
      </c>
      <c r="F78" s="3">
        <v>79</v>
      </c>
      <c r="G78" s="3">
        <v>87</v>
      </c>
      <c r="H78" s="3">
        <v>80</v>
      </c>
      <c r="I78" s="3">
        <v>74</v>
      </c>
      <c r="J78" s="3">
        <v>85</v>
      </c>
      <c r="K78" s="3">
        <v>95</v>
      </c>
      <c r="L78" s="3">
        <v>89</v>
      </c>
      <c r="M78" s="3">
        <v>73</v>
      </c>
      <c r="N78" s="3">
        <v>96</v>
      </c>
      <c r="O78" s="3">
        <v>71</v>
      </c>
      <c r="P78" s="3">
        <f>(F78+G78+H78+I78+J78+K78+L78+M78+N78+O78)/10</f>
        <v>82.9</v>
      </c>
      <c r="Q78" s="3">
        <v>0.12</v>
      </c>
      <c r="R78" s="3">
        <f>SUM(P78:Q78)</f>
        <v>83.02000000000001</v>
      </c>
    </row>
    <row r="79" spans="1:18" x14ac:dyDescent="0.15">
      <c r="A79" s="3">
        <v>79</v>
      </c>
      <c r="B79" s="3">
        <v>2019111733</v>
      </c>
      <c r="C79" s="3" t="s">
        <v>110</v>
      </c>
      <c r="D79" s="3" t="s">
        <v>19</v>
      </c>
      <c r="E79" s="3" t="s">
        <v>35</v>
      </c>
      <c r="F79" s="3">
        <v>86</v>
      </c>
      <c r="G79" s="3">
        <v>72</v>
      </c>
      <c r="H79" s="3">
        <v>98</v>
      </c>
      <c r="I79" s="3">
        <v>74</v>
      </c>
      <c r="J79" s="3">
        <v>76</v>
      </c>
      <c r="K79" s="3">
        <v>92</v>
      </c>
      <c r="L79" s="3">
        <v>95</v>
      </c>
      <c r="M79" s="3">
        <v>83</v>
      </c>
      <c r="N79" s="3">
        <v>81</v>
      </c>
      <c r="O79" s="3">
        <v>71</v>
      </c>
      <c r="P79" s="3">
        <f>(F79+G79+H79+I79+J79+K79+L79+M79+N79+O79)/10</f>
        <v>82.8</v>
      </c>
      <c r="Q79" s="3">
        <v>0.22</v>
      </c>
      <c r="R79" s="3">
        <f>SUM(P79:Q79)</f>
        <v>83.02</v>
      </c>
    </row>
    <row r="80" spans="1:18" x14ac:dyDescent="0.15">
      <c r="A80" s="3">
        <v>77</v>
      </c>
      <c r="B80" s="3">
        <v>2019111877</v>
      </c>
      <c r="C80" s="3" t="s">
        <v>108</v>
      </c>
      <c r="D80" s="3" t="s">
        <v>19</v>
      </c>
      <c r="E80" s="3" t="s">
        <v>28</v>
      </c>
      <c r="F80" s="3">
        <v>79</v>
      </c>
      <c r="G80" s="3">
        <v>89</v>
      </c>
      <c r="H80" s="3">
        <v>87</v>
      </c>
      <c r="I80" s="3">
        <v>72</v>
      </c>
      <c r="J80" s="3">
        <v>73</v>
      </c>
      <c r="K80" s="3">
        <v>80</v>
      </c>
      <c r="L80" s="3">
        <v>97</v>
      </c>
      <c r="M80" s="3">
        <v>84</v>
      </c>
      <c r="N80" s="3">
        <v>87</v>
      </c>
      <c r="O80" s="3">
        <v>81</v>
      </c>
      <c r="P80" s="3">
        <f>(F80+G80+H80+I80+J80+K80+L80+M80+N80+O80)/10</f>
        <v>82.9</v>
      </c>
      <c r="Q80" s="3">
        <v>0</v>
      </c>
      <c r="R80" s="3">
        <f>SUM(P80:Q80)</f>
        <v>82.9</v>
      </c>
    </row>
    <row r="81" spans="1:18" x14ac:dyDescent="0.15">
      <c r="A81" s="3">
        <v>82</v>
      </c>
      <c r="B81" s="3">
        <v>2019111992</v>
      </c>
      <c r="C81" s="3" t="s">
        <v>113</v>
      </c>
      <c r="D81" s="3" t="s">
        <v>32</v>
      </c>
      <c r="E81" s="3" t="s">
        <v>24</v>
      </c>
      <c r="F81" s="3">
        <v>75</v>
      </c>
      <c r="G81" s="3">
        <v>70</v>
      </c>
      <c r="H81" s="3">
        <v>68</v>
      </c>
      <c r="I81" s="3">
        <v>89</v>
      </c>
      <c r="J81" s="3">
        <v>77</v>
      </c>
      <c r="K81" s="3">
        <v>86</v>
      </c>
      <c r="L81" s="3">
        <v>84.5</v>
      </c>
      <c r="M81" s="3">
        <v>88</v>
      </c>
      <c r="N81" s="3">
        <v>96</v>
      </c>
      <c r="O81" s="3">
        <v>93</v>
      </c>
      <c r="P81" s="3">
        <f>(F81+G81+H81+I81+J81+K81+L81+M81+N81+O81)/10</f>
        <v>82.65</v>
      </c>
      <c r="Q81" s="3">
        <v>0.15</v>
      </c>
      <c r="R81" s="3">
        <f>SUM(P81:Q81)</f>
        <v>82.800000000000011</v>
      </c>
    </row>
    <row r="82" spans="1:18" x14ac:dyDescent="0.15">
      <c r="A82" s="3">
        <v>80</v>
      </c>
      <c r="B82" s="3">
        <v>2019111835</v>
      </c>
      <c r="C82" s="3" t="s">
        <v>111</v>
      </c>
      <c r="D82" s="3" t="s">
        <v>19</v>
      </c>
      <c r="E82" s="3" t="s">
        <v>53</v>
      </c>
      <c r="F82" s="3">
        <v>77</v>
      </c>
      <c r="G82" s="3">
        <v>84</v>
      </c>
      <c r="H82" s="3">
        <v>89</v>
      </c>
      <c r="I82" s="3">
        <v>74</v>
      </c>
      <c r="J82" s="3">
        <v>79</v>
      </c>
      <c r="K82" s="3">
        <v>96</v>
      </c>
      <c r="L82" s="3">
        <v>88</v>
      </c>
      <c r="M82" s="3">
        <v>89</v>
      </c>
      <c r="N82" s="3">
        <v>76</v>
      </c>
      <c r="O82" s="3">
        <v>76</v>
      </c>
      <c r="P82" s="3">
        <f>(F82+G82+H82+I82+J82+K82+L82+M82+N82+O82)/10</f>
        <v>82.8</v>
      </c>
      <c r="Q82" s="3">
        <v>0</v>
      </c>
      <c r="R82" s="3">
        <f>SUM(P82:Q82)</f>
        <v>82.8</v>
      </c>
    </row>
    <row r="83" spans="1:18" x14ac:dyDescent="0.15">
      <c r="A83" s="3">
        <v>81</v>
      </c>
      <c r="B83" s="3">
        <v>2019111933</v>
      </c>
      <c r="C83" s="3" t="s">
        <v>112</v>
      </c>
      <c r="D83" s="3" t="s">
        <v>19</v>
      </c>
      <c r="E83" s="3" t="s">
        <v>67</v>
      </c>
      <c r="F83" s="3">
        <v>73</v>
      </c>
      <c r="G83" s="3">
        <v>72</v>
      </c>
      <c r="H83" s="3">
        <v>84</v>
      </c>
      <c r="I83" s="3">
        <v>71</v>
      </c>
      <c r="J83" s="3">
        <v>75</v>
      </c>
      <c r="K83" s="3">
        <v>93</v>
      </c>
      <c r="L83" s="3">
        <v>97</v>
      </c>
      <c r="M83" s="3">
        <v>100</v>
      </c>
      <c r="N83" s="3">
        <v>83</v>
      </c>
      <c r="O83" s="3">
        <v>79</v>
      </c>
      <c r="P83" s="3">
        <f>(F83+G83+H83+I83+J83+K83+L83+M83+N83+O83)/10</f>
        <v>82.7</v>
      </c>
      <c r="Q83" s="3">
        <v>0</v>
      </c>
      <c r="R83" s="3">
        <f>SUM(P83:Q83)</f>
        <v>82.7</v>
      </c>
    </row>
    <row r="84" spans="1:18" x14ac:dyDescent="0.15">
      <c r="A84" s="3">
        <v>83</v>
      </c>
      <c r="B84" s="3">
        <v>2019111744</v>
      </c>
      <c r="C84" s="3" t="s">
        <v>114</v>
      </c>
      <c r="D84" s="3" t="s">
        <v>19</v>
      </c>
      <c r="E84" s="3" t="s">
        <v>35</v>
      </c>
      <c r="F84" s="3">
        <v>82</v>
      </c>
      <c r="G84" s="3">
        <v>86</v>
      </c>
      <c r="H84" s="3">
        <v>77</v>
      </c>
      <c r="I84" s="3">
        <v>75</v>
      </c>
      <c r="J84" s="3">
        <v>80</v>
      </c>
      <c r="K84" s="3">
        <v>93</v>
      </c>
      <c r="L84" s="3">
        <v>93</v>
      </c>
      <c r="M84" s="3">
        <v>80</v>
      </c>
      <c r="N84" s="3">
        <v>83</v>
      </c>
      <c r="O84" s="3">
        <v>76</v>
      </c>
      <c r="P84" s="3">
        <f>(F84+G84+H84+I84+J84+K84+L84+M84+N84+O84)/10</f>
        <v>82.5</v>
      </c>
      <c r="Q84" s="3">
        <v>0</v>
      </c>
      <c r="R84" s="3">
        <f>SUM(P84:Q84)</f>
        <v>82.5</v>
      </c>
    </row>
    <row r="85" spans="1:18" x14ac:dyDescent="0.15">
      <c r="A85" s="3">
        <v>84</v>
      </c>
      <c r="B85" s="3">
        <v>2019111749</v>
      </c>
      <c r="C85" s="3" t="s">
        <v>115</v>
      </c>
      <c r="D85" s="3" t="s">
        <v>19</v>
      </c>
      <c r="E85" s="3" t="s">
        <v>35</v>
      </c>
      <c r="F85" s="3">
        <v>67</v>
      </c>
      <c r="G85" s="3">
        <v>64</v>
      </c>
      <c r="H85" s="3">
        <v>85</v>
      </c>
      <c r="I85" s="3">
        <v>78</v>
      </c>
      <c r="J85" s="3">
        <v>81</v>
      </c>
      <c r="K85" s="3">
        <v>90</v>
      </c>
      <c r="L85" s="3">
        <v>94</v>
      </c>
      <c r="M85" s="3">
        <v>97</v>
      </c>
      <c r="N85" s="3">
        <v>85</v>
      </c>
      <c r="O85" s="3">
        <v>83</v>
      </c>
      <c r="P85" s="3">
        <f>(F85+G85+H85+I85+J85+K85+L85+M85+N85+O85)/10</f>
        <v>82.4</v>
      </c>
      <c r="Q85" s="3">
        <v>0</v>
      </c>
      <c r="R85" s="3">
        <f>SUM(P85:Q85)</f>
        <v>82.4</v>
      </c>
    </row>
    <row r="86" spans="1:18" x14ac:dyDescent="0.15">
      <c r="A86" s="3">
        <v>88</v>
      </c>
      <c r="B86" s="3">
        <v>2019111706</v>
      </c>
      <c r="C86" s="3" t="s">
        <v>119</v>
      </c>
      <c r="D86" s="3" t="s">
        <v>19</v>
      </c>
      <c r="E86" s="3" t="s">
        <v>22</v>
      </c>
      <c r="F86" s="3">
        <v>83</v>
      </c>
      <c r="G86" s="3">
        <v>64</v>
      </c>
      <c r="H86" s="3">
        <v>83</v>
      </c>
      <c r="I86" s="3">
        <v>77</v>
      </c>
      <c r="J86" s="3">
        <v>80</v>
      </c>
      <c r="K86" s="3">
        <v>90</v>
      </c>
      <c r="L86" s="3">
        <v>90.85</v>
      </c>
      <c r="M86" s="3">
        <v>93</v>
      </c>
      <c r="N86" s="3">
        <v>87</v>
      </c>
      <c r="O86" s="3">
        <v>74</v>
      </c>
      <c r="P86" s="3">
        <f>(F86+G86+H86+I86+J86+K86+L86+M86+N86+O86)/10</f>
        <v>82.185000000000002</v>
      </c>
      <c r="Q86" s="3">
        <v>0.21</v>
      </c>
      <c r="R86" s="3">
        <f>SUM(P86:Q86)</f>
        <v>82.394999999999996</v>
      </c>
    </row>
    <row r="87" spans="1:18" x14ac:dyDescent="0.15">
      <c r="A87" s="3">
        <v>85</v>
      </c>
      <c r="B87" s="3">
        <v>2019111929</v>
      </c>
      <c r="C87" s="3" t="s">
        <v>116</v>
      </c>
      <c r="D87" s="3" t="s">
        <v>19</v>
      </c>
      <c r="E87" s="3" t="s">
        <v>67</v>
      </c>
      <c r="F87" s="3">
        <v>82</v>
      </c>
      <c r="G87" s="3">
        <v>72</v>
      </c>
      <c r="H87" s="3">
        <v>87</v>
      </c>
      <c r="I87" s="3">
        <v>82</v>
      </c>
      <c r="J87" s="3">
        <v>70</v>
      </c>
      <c r="K87" s="3">
        <v>94</v>
      </c>
      <c r="L87" s="3">
        <v>92</v>
      </c>
      <c r="M87" s="3">
        <v>93</v>
      </c>
      <c r="N87" s="3">
        <v>70</v>
      </c>
      <c r="O87" s="3">
        <v>81</v>
      </c>
      <c r="P87" s="3">
        <f>(F87+G87+H87+I87+J87+K87+L87+M87+N87+O87)/10</f>
        <v>82.3</v>
      </c>
      <c r="Q87" s="3">
        <v>0.05</v>
      </c>
      <c r="R87" s="3">
        <f>SUM(P87:Q87)</f>
        <v>82.35</v>
      </c>
    </row>
    <row r="88" spans="1:18" x14ac:dyDescent="0.15">
      <c r="A88" s="4">
        <v>87</v>
      </c>
      <c r="B88" s="4">
        <v>2019111752</v>
      </c>
      <c r="C88" s="4" t="s">
        <v>118</v>
      </c>
      <c r="D88" s="4" t="s">
        <v>32</v>
      </c>
      <c r="E88" s="4" t="s">
        <v>35</v>
      </c>
      <c r="F88" s="4">
        <v>73</v>
      </c>
      <c r="G88" s="4">
        <v>72</v>
      </c>
      <c r="H88" s="4">
        <v>74</v>
      </c>
      <c r="I88" s="4">
        <v>75</v>
      </c>
      <c r="J88" s="4">
        <v>77</v>
      </c>
      <c r="K88" s="4">
        <v>95</v>
      </c>
      <c r="L88" s="4">
        <v>93</v>
      </c>
      <c r="M88" s="4">
        <v>89</v>
      </c>
      <c r="N88" s="4">
        <v>89</v>
      </c>
      <c r="O88" s="4">
        <v>85</v>
      </c>
      <c r="P88" s="4">
        <f>(F88+G88+H88+I88+J88+K88+L88+M88+N88+O88)/10</f>
        <v>82.2</v>
      </c>
      <c r="Q88" s="4">
        <v>0.12</v>
      </c>
      <c r="R88" s="4">
        <f>SUM(P88:Q88)</f>
        <v>82.320000000000007</v>
      </c>
    </row>
    <row r="89" spans="1:18" x14ac:dyDescent="0.15">
      <c r="A89" s="3">
        <v>86</v>
      </c>
      <c r="B89" s="3">
        <v>2019111842</v>
      </c>
      <c r="C89" s="3" t="s">
        <v>117</v>
      </c>
      <c r="D89" s="3" t="s">
        <v>19</v>
      </c>
      <c r="E89" s="3" t="s">
        <v>53</v>
      </c>
      <c r="F89" s="3">
        <v>84</v>
      </c>
      <c r="G89" s="3">
        <v>76</v>
      </c>
      <c r="H89" s="3">
        <v>84</v>
      </c>
      <c r="I89" s="3">
        <v>64</v>
      </c>
      <c r="J89" s="3">
        <v>79</v>
      </c>
      <c r="K89" s="3">
        <v>94</v>
      </c>
      <c r="L89" s="3">
        <v>88</v>
      </c>
      <c r="M89" s="3">
        <v>91</v>
      </c>
      <c r="N89" s="3">
        <v>89</v>
      </c>
      <c r="O89" s="3">
        <v>73</v>
      </c>
      <c r="P89" s="3">
        <f>(F89+G89+H89+I89+J89+K89+L89+M89+N89+O89)/10</f>
        <v>82.2</v>
      </c>
      <c r="Q89" s="3">
        <v>0</v>
      </c>
      <c r="R89" s="3">
        <f>SUM(P89:Q89)</f>
        <v>82.2</v>
      </c>
    </row>
    <row r="90" spans="1:18" x14ac:dyDescent="0.15">
      <c r="A90" s="3">
        <v>89</v>
      </c>
      <c r="B90" s="3">
        <v>2019111983</v>
      </c>
      <c r="C90" s="3" t="s">
        <v>120</v>
      </c>
      <c r="D90" s="3" t="s">
        <v>19</v>
      </c>
      <c r="E90" s="3" t="s">
        <v>20</v>
      </c>
      <c r="F90" s="3">
        <v>91</v>
      </c>
      <c r="G90" s="3">
        <v>84</v>
      </c>
      <c r="H90" s="3">
        <v>85</v>
      </c>
      <c r="I90" s="3">
        <v>75</v>
      </c>
      <c r="J90" s="3">
        <v>73</v>
      </c>
      <c r="K90" s="3">
        <v>86</v>
      </c>
      <c r="L90" s="3">
        <v>87.6</v>
      </c>
      <c r="M90" s="3">
        <v>92</v>
      </c>
      <c r="N90" s="3">
        <v>78</v>
      </c>
      <c r="O90" s="3">
        <v>69</v>
      </c>
      <c r="P90" s="3">
        <f>(F90+G90+H90+I90+J90+K90+L90+M90+N90+O90)/10</f>
        <v>82.06</v>
      </c>
      <c r="Q90" s="3">
        <v>0</v>
      </c>
      <c r="R90" s="3">
        <f>SUM(P90:Q90)</f>
        <v>82.06</v>
      </c>
    </row>
    <row r="91" spans="1:18" x14ac:dyDescent="0.15">
      <c r="A91" s="3">
        <v>90</v>
      </c>
      <c r="B91" s="3">
        <v>2019111792</v>
      </c>
      <c r="C91" s="3" t="s">
        <v>121</v>
      </c>
      <c r="D91" s="3" t="s">
        <v>19</v>
      </c>
      <c r="E91" s="3" t="s">
        <v>50</v>
      </c>
      <c r="F91" s="3">
        <v>68</v>
      </c>
      <c r="G91" s="3">
        <v>77</v>
      </c>
      <c r="H91" s="3">
        <v>84</v>
      </c>
      <c r="I91" s="3">
        <v>81</v>
      </c>
      <c r="J91" s="3">
        <v>88</v>
      </c>
      <c r="K91" s="3">
        <v>82</v>
      </c>
      <c r="L91" s="3">
        <v>89</v>
      </c>
      <c r="M91" s="3">
        <v>88</v>
      </c>
      <c r="N91" s="3">
        <v>85</v>
      </c>
      <c r="O91" s="3">
        <v>78</v>
      </c>
      <c r="P91" s="3">
        <f>(F91+G91+H91+I91+J91+K91+L91+M91+N91+O91)/10</f>
        <v>82</v>
      </c>
      <c r="Q91" s="3">
        <v>0</v>
      </c>
      <c r="R91" s="3">
        <f>SUM(P91:Q91)</f>
        <v>82</v>
      </c>
    </row>
    <row r="92" spans="1:18" x14ac:dyDescent="0.15">
      <c r="A92" s="3">
        <v>91</v>
      </c>
      <c r="B92" s="3">
        <v>2019111911</v>
      </c>
      <c r="C92" s="3" t="s">
        <v>122</v>
      </c>
      <c r="D92" s="3" t="s">
        <v>19</v>
      </c>
      <c r="E92" s="3" t="s">
        <v>42</v>
      </c>
      <c r="F92" s="3">
        <v>66</v>
      </c>
      <c r="G92" s="3">
        <v>76</v>
      </c>
      <c r="H92" s="3">
        <v>84</v>
      </c>
      <c r="I92" s="3">
        <v>84</v>
      </c>
      <c r="J92" s="3">
        <v>69</v>
      </c>
      <c r="K92" s="3">
        <v>85</v>
      </c>
      <c r="L92" s="3">
        <v>94</v>
      </c>
      <c r="M92" s="3">
        <v>97</v>
      </c>
      <c r="N92" s="3">
        <v>83</v>
      </c>
      <c r="O92" s="3">
        <v>82</v>
      </c>
      <c r="P92" s="3">
        <f>(F92+G92+H92+I92+J92+K92+L92+M92+N92+O92)/10</f>
        <v>82</v>
      </c>
      <c r="Q92" s="3">
        <v>0</v>
      </c>
      <c r="R92" s="3">
        <f>SUM(P92:Q92)</f>
        <v>82</v>
      </c>
    </row>
    <row r="93" spans="1:18" x14ac:dyDescent="0.15">
      <c r="A93" s="3">
        <v>95</v>
      </c>
      <c r="B93" s="3">
        <v>2019111787</v>
      </c>
      <c r="C93" s="3" t="s">
        <v>126</v>
      </c>
      <c r="D93" s="3" t="s">
        <v>19</v>
      </c>
      <c r="E93" s="3" t="s">
        <v>50</v>
      </c>
      <c r="F93" s="3">
        <v>76</v>
      </c>
      <c r="G93" s="3">
        <v>70</v>
      </c>
      <c r="H93" s="3">
        <v>76</v>
      </c>
      <c r="I93" s="3">
        <v>83</v>
      </c>
      <c r="J93" s="3">
        <v>82</v>
      </c>
      <c r="K93" s="3">
        <v>85</v>
      </c>
      <c r="L93" s="3">
        <v>95</v>
      </c>
      <c r="M93" s="3">
        <v>80</v>
      </c>
      <c r="N93" s="3">
        <v>86</v>
      </c>
      <c r="O93" s="3">
        <v>84</v>
      </c>
      <c r="P93" s="3">
        <f>(F93+G93+H93+I93+J93+K93+L93+M93+N93+O93)/10</f>
        <v>81.7</v>
      </c>
      <c r="Q93" s="3">
        <v>0.23</v>
      </c>
      <c r="R93" s="3">
        <f>SUM(P93:Q93)</f>
        <v>81.93</v>
      </c>
    </row>
    <row r="94" spans="1:18" x14ac:dyDescent="0.15">
      <c r="A94" s="3">
        <v>92</v>
      </c>
      <c r="B94" s="3">
        <v>2019111913</v>
      </c>
      <c r="C94" s="3" t="s">
        <v>123</v>
      </c>
      <c r="D94" s="3" t="s">
        <v>19</v>
      </c>
      <c r="E94" s="3" t="s">
        <v>42</v>
      </c>
      <c r="F94" s="3">
        <v>80</v>
      </c>
      <c r="G94" s="3">
        <v>80</v>
      </c>
      <c r="H94" s="3">
        <v>82</v>
      </c>
      <c r="I94" s="3">
        <v>70</v>
      </c>
      <c r="J94" s="3">
        <v>77</v>
      </c>
      <c r="K94" s="3">
        <v>95</v>
      </c>
      <c r="L94" s="3">
        <v>86</v>
      </c>
      <c r="M94" s="3">
        <v>86</v>
      </c>
      <c r="N94" s="3">
        <v>88</v>
      </c>
      <c r="O94" s="3">
        <v>75</v>
      </c>
      <c r="P94" s="3">
        <f>(F94+G94+H94+I94+J94+K94+L94+M94+N94+O94)/10</f>
        <v>81.900000000000006</v>
      </c>
      <c r="Q94" s="3">
        <v>0</v>
      </c>
      <c r="R94" s="3">
        <f>SUM(P94:Q94)</f>
        <v>81.900000000000006</v>
      </c>
    </row>
    <row r="95" spans="1:18" x14ac:dyDescent="0.15">
      <c r="A95" s="3">
        <v>93</v>
      </c>
      <c r="B95" s="3">
        <v>2019111956</v>
      </c>
      <c r="C95" s="3" t="s">
        <v>124</v>
      </c>
      <c r="D95" s="3" t="s">
        <v>19</v>
      </c>
      <c r="E95" s="3" t="s">
        <v>20</v>
      </c>
      <c r="F95" s="3">
        <v>95</v>
      </c>
      <c r="G95" s="3">
        <v>78</v>
      </c>
      <c r="H95" s="3">
        <v>88</v>
      </c>
      <c r="I95" s="3">
        <v>77</v>
      </c>
      <c r="J95" s="3">
        <v>73</v>
      </c>
      <c r="K95" s="3">
        <v>80</v>
      </c>
      <c r="L95" s="3">
        <v>85.5</v>
      </c>
      <c r="M95" s="3">
        <v>92</v>
      </c>
      <c r="N95" s="3">
        <v>79</v>
      </c>
      <c r="O95" s="3">
        <v>71</v>
      </c>
      <c r="P95" s="3">
        <f>(F95+G95+H95+I95+J95+K95+L95+M95+N95+O95)/10</f>
        <v>81.849999999999994</v>
      </c>
      <c r="Q95" s="3">
        <v>0</v>
      </c>
      <c r="R95" s="3">
        <f>SUM(P95:Q95)</f>
        <v>81.849999999999994</v>
      </c>
    </row>
    <row r="96" spans="1:18" x14ac:dyDescent="0.15">
      <c r="A96" s="3">
        <v>94</v>
      </c>
      <c r="B96" s="3">
        <v>2019111761</v>
      </c>
      <c r="C96" s="3" t="s">
        <v>125</v>
      </c>
      <c r="D96" s="3" t="s">
        <v>19</v>
      </c>
      <c r="E96" s="3" t="s">
        <v>26</v>
      </c>
      <c r="F96" s="3">
        <v>77</v>
      </c>
      <c r="G96" s="3">
        <v>87</v>
      </c>
      <c r="H96" s="3">
        <v>79</v>
      </c>
      <c r="I96" s="3">
        <v>74</v>
      </c>
      <c r="J96" s="3">
        <v>88</v>
      </c>
      <c r="K96" s="3">
        <v>89</v>
      </c>
      <c r="L96" s="3">
        <v>88</v>
      </c>
      <c r="M96" s="3">
        <v>79</v>
      </c>
      <c r="N96" s="3">
        <v>79</v>
      </c>
      <c r="O96" s="3">
        <v>78</v>
      </c>
      <c r="P96" s="3">
        <f>(F96+G96+H96+I96+J96+K96+L96+M96+N96+O96)/10</f>
        <v>81.8</v>
      </c>
      <c r="Q96" s="3">
        <v>0</v>
      </c>
      <c r="R96" s="3">
        <f>SUM(P96:Q96)</f>
        <v>81.8</v>
      </c>
    </row>
    <row r="97" spans="1:18" x14ac:dyDescent="0.15">
      <c r="A97" s="3">
        <v>96</v>
      </c>
      <c r="B97" s="3">
        <v>2019111945</v>
      </c>
      <c r="C97" s="3" t="s">
        <v>127</v>
      </c>
      <c r="D97" s="3" t="s">
        <v>19</v>
      </c>
      <c r="E97" s="3" t="s">
        <v>67</v>
      </c>
      <c r="F97" s="3">
        <v>89</v>
      </c>
      <c r="G97" s="3">
        <v>60</v>
      </c>
      <c r="H97" s="3">
        <v>87</v>
      </c>
      <c r="I97" s="3">
        <v>75</v>
      </c>
      <c r="J97" s="3">
        <v>77</v>
      </c>
      <c r="K97" s="3">
        <v>77</v>
      </c>
      <c r="L97" s="3">
        <v>96</v>
      </c>
      <c r="M97" s="3">
        <v>98</v>
      </c>
      <c r="N97" s="3">
        <v>81</v>
      </c>
      <c r="O97" s="3">
        <v>76</v>
      </c>
      <c r="P97" s="3">
        <f>(F97+G97+H97+I97+J97+K97+L97+M97+N97+O97)/10</f>
        <v>81.599999999999994</v>
      </c>
      <c r="Q97" s="3">
        <v>0</v>
      </c>
      <c r="R97" s="3">
        <f>SUM(P97:Q97)</f>
        <v>81.599999999999994</v>
      </c>
    </row>
    <row r="98" spans="1:18" x14ac:dyDescent="0.15">
      <c r="A98" s="3">
        <v>97</v>
      </c>
      <c r="B98" s="3">
        <v>2019111988</v>
      </c>
      <c r="C98" s="3" t="s">
        <v>128</v>
      </c>
      <c r="D98" s="3" t="s">
        <v>19</v>
      </c>
      <c r="E98" s="3" t="s">
        <v>24</v>
      </c>
      <c r="F98" s="3">
        <v>71</v>
      </c>
      <c r="G98" s="3">
        <v>68</v>
      </c>
      <c r="H98" s="3">
        <v>87</v>
      </c>
      <c r="I98" s="3">
        <v>67</v>
      </c>
      <c r="J98" s="3">
        <v>79</v>
      </c>
      <c r="K98" s="3">
        <v>97</v>
      </c>
      <c r="L98" s="3">
        <v>84.3</v>
      </c>
      <c r="M98" s="3">
        <v>96</v>
      </c>
      <c r="N98" s="3">
        <v>92</v>
      </c>
      <c r="O98" s="3">
        <v>74</v>
      </c>
      <c r="P98" s="3">
        <f>(F98+G98+H98+I98+J98+K98+L98+M98+N98+O98)/10</f>
        <v>81.53</v>
      </c>
      <c r="Q98" s="3">
        <v>0</v>
      </c>
      <c r="R98" s="3">
        <f>SUM(P98:Q98)</f>
        <v>81.53</v>
      </c>
    </row>
    <row r="99" spans="1:18" x14ac:dyDescent="0.15">
      <c r="A99" s="3">
        <v>99</v>
      </c>
      <c r="B99" s="3">
        <v>2019111873</v>
      </c>
      <c r="C99" s="3" t="s">
        <v>130</v>
      </c>
      <c r="D99" s="3" t="s">
        <v>19</v>
      </c>
      <c r="E99" s="3" t="s">
        <v>28</v>
      </c>
      <c r="F99" s="3">
        <v>78</v>
      </c>
      <c r="G99" s="3">
        <v>93</v>
      </c>
      <c r="H99" s="3">
        <v>78</v>
      </c>
      <c r="I99" s="3">
        <v>71</v>
      </c>
      <c r="J99" s="3">
        <v>75</v>
      </c>
      <c r="K99" s="3">
        <v>88</v>
      </c>
      <c r="L99" s="3">
        <v>96</v>
      </c>
      <c r="M99" s="3">
        <v>79</v>
      </c>
      <c r="N99" s="3">
        <v>76</v>
      </c>
      <c r="O99" s="3">
        <v>79</v>
      </c>
      <c r="P99" s="3">
        <f>(F99+G99+H99+I99+J99+K99+L99+M99+N99+O99)/10</f>
        <v>81.3</v>
      </c>
      <c r="Q99" s="3">
        <v>0.21</v>
      </c>
      <c r="R99" s="3">
        <f>SUM(P99:Q99)</f>
        <v>81.509999999999991</v>
      </c>
    </row>
    <row r="100" spans="1:18" x14ac:dyDescent="0.15">
      <c r="A100" s="3">
        <v>98</v>
      </c>
      <c r="B100" s="3">
        <v>2019111807</v>
      </c>
      <c r="C100" s="3" t="s">
        <v>129</v>
      </c>
      <c r="D100" s="3" t="s">
        <v>19</v>
      </c>
      <c r="E100" s="3" t="s">
        <v>50</v>
      </c>
      <c r="F100" s="3">
        <v>81</v>
      </c>
      <c r="G100" s="3">
        <v>69</v>
      </c>
      <c r="H100" s="3">
        <v>94</v>
      </c>
      <c r="I100" s="3">
        <v>71</v>
      </c>
      <c r="J100" s="3">
        <v>77</v>
      </c>
      <c r="K100" s="3">
        <v>77</v>
      </c>
      <c r="L100" s="3">
        <v>88</v>
      </c>
      <c r="M100" s="3">
        <v>91</v>
      </c>
      <c r="N100" s="3">
        <v>88</v>
      </c>
      <c r="O100" s="3">
        <v>77</v>
      </c>
      <c r="P100" s="3">
        <f>(F100+G100+H100+I100+J100+K100+L100+M100+N100+O100)/10</f>
        <v>81.3</v>
      </c>
      <c r="Q100" s="3">
        <v>0</v>
      </c>
      <c r="R100" s="3">
        <f>SUM(P100:Q100)</f>
        <v>81.3</v>
      </c>
    </row>
    <row r="101" spans="1:18" x14ac:dyDescent="0.15">
      <c r="A101" s="3">
        <v>100</v>
      </c>
      <c r="B101" s="3">
        <v>2019111958</v>
      </c>
      <c r="C101" s="3" t="s">
        <v>131</v>
      </c>
      <c r="D101" s="3" t="s">
        <v>19</v>
      </c>
      <c r="E101" s="3" t="s">
        <v>20</v>
      </c>
      <c r="F101" s="3">
        <v>70</v>
      </c>
      <c r="G101" s="3">
        <v>85</v>
      </c>
      <c r="H101" s="3">
        <v>79</v>
      </c>
      <c r="I101" s="3">
        <v>77</v>
      </c>
      <c r="J101" s="3">
        <v>78</v>
      </c>
      <c r="K101" s="3">
        <v>77</v>
      </c>
      <c r="L101" s="3">
        <v>87.5</v>
      </c>
      <c r="M101" s="3">
        <v>91</v>
      </c>
      <c r="N101" s="3">
        <v>86</v>
      </c>
      <c r="O101" s="3">
        <v>82</v>
      </c>
      <c r="P101" s="3">
        <f>(F101+G101+H101+I101+J101+K101+L101+M101+N101+O101)/10</f>
        <v>81.25</v>
      </c>
      <c r="Q101" s="3">
        <v>0</v>
      </c>
      <c r="R101" s="3">
        <f>SUM(P101:Q101)</f>
        <v>81.25</v>
      </c>
    </row>
    <row r="102" spans="1:18" x14ac:dyDescent="0.15">
      <c r="A102" s="3">
        <v>104</v>
      </c>
      <c r="B102" s="3">
        <v>2019111955</v>
      </c>
      <c r="C102" s="3" t="s">
        <v>135</v>
      </c>
      <c r="D102" s="3" t="s">
        <v>19</v>
      </c>
      <c r="E102" s="3" t="s">
        <v>67</v>
      </c>
      <c r="F102" s="3">
        <v>83</v>
      </c>
      <c r="G102" s="3">
        <v>68</v>
      </c>
      <c r="H102" s="3">
        <v>80</v>
      </c>
      <c r="I102" s="3">
        <v>76</v>
      </c>
      <c r="J102" s="3">
        <v>76</v>
      </c>
      <c r="K102" s="3">
        <v>92</v>
      </c>
      <c r="L102" s="3">
        <v>95</v>
      </c>
      <c r="M102" s="3">
        <v>91</v>
      </c>
      <c r="N102" s="3">
        <v>71</v>
      </c>
      <c r="O102" s="3">
        <v>78</v>
      </c>
      <c r="P102" s="3">
        <f>(F102+G102+H102+I102+J102+K102+L102+M102+N102+O102)/10</f>
        <v>81</v>
      </c>
      <c r="Q102" s="3">
        <v>0.12</v>
      </c>
      <c r="R102" s="3">
        <f>SUM(P102:Q102)</f>
        <v>81.12</v>
      </c>
    </row>
    <row r="103" spans="1:18" x14ac:dyDescent="0.15">
      <c r="A103" s="3">
        <v>101</v>
      </c>
      <c r="B103" s="3">
        <v>2019111732</v>
      </c>
      <c r="C103" s="3" t="s">
        <v>132</v>
      </c>
      <c r="D103" s="3" t="s">
        <v>19</v>
      </c>
      <c r="E103" s="3" t="s">
        <v>35</v>
      </c>
      <c r="F103" s="3">
        <v>86</v>
      </c>
      <c r="G103" s="3">
        <v>65</v>
      </c>
      <c r="H103" s="3">
        <v>85</v>
      </c>
      <c r="I103" s="3">
        <v>77</v>
      </c>
      <c r="J103" s="3">
        <v>80</v>
      </c>
      <c r="K103" s="3">
        <v>98</v>
      </c>
      <c r="L103" s="3">
        <v>89</v>
      </c>
      <c r="M103" s="3">
        <v>92</v>
      </c>
      <c r="N103" s="3">
        <v>66</v>
      </c>
      <c r="O103" s="3">
        <v>73</v>
      </c>
      <c r="P103" s="3">
        <f>(F103+G103+H103+I103+J103+K103+L103+M103+N103+O103)/10</f>
        <v>81.099999999999994</v>
      </c>
      <c r="Q103" s="3">
        <v>0</v>
      </c>
      <c r="R103" s="3">
        <f>SUM(P103:Q103)</f>
        <v>81.099999999999994</v>
      </c>
    </row>
    <row r="104" spans="1:18" x14ac:dyDescent="0.15">
      <c r="A104" s="3">
        <v>102</v>
      </c>
      <c r="B104" s="3">
        <v>2019111715</v>
      </c>
      <c r="C104" s="3" t="s">
        <v>133</v>
      </c>
      <c r="D104" s="3" t="s">
        <v>32</v>
      </c>
      <c r="E104" s="3" t="s">
        <v>22</v>
      </c>
      <c r="F104" s="3">
        <v>84</v>
      </c>
      <c r="G104" s="3">
        <v>81</v>
      </c>
      <c r="H104" s="3">
        <v>83</v>
      </c>
      <c r="I104" s="3">
        <v>76</v>
      </c>
      <c r="J104" s="3">
        <v>79</v>
      </c>
      <c r="K104" s="3">
        <v>81</v>
      </c>
      <c r="L104" s="3">
        <v>83</v>
      </c>
      <c r="M104" s="3">
        <v>83</v>
      </c>
      <c r="N104" s="3">
        <v>87</v>
      </c>
      <c r="O104" s="3">
        <v>73</v>
      </c>
      <c r="P104" s="3">
        <f>(F104+G104+H104+I104+J104+K104+L104+M104+N104+O104)/10</f>
        <v>81</v>
      </c>
      <c r="Q104" s="3">
        <v>0</v>
      </c>
      <c r="R104" s="3">
        <f>SUM(P104:Q104)</f>
        <v>81</v>
      </c>
    </row>
    <row r="105" spans="1:18" x14ac:dyDescent="0.15">
      <c r="A105" s="3">
        <v>103</v>
      </c>
      <c r="B105" s="3">
        <v>2019111951</v>
      </c>
      <c r="C105" s="3" t="s">
        <v>134</v>
      </c>
      <c r="D105" s="3" t="s">
        <v>19</v>
      </c>
      <c r="E105" s="3" t="s">
        <v>67</v>
      </c>
      <c r="F105" s="3">
        <v>87</v>
      </c>
      <c r="G105" s="3">
        <v>57</v>
      </c>
      <c r="H105" s="3">
        <v>89</v>
      </c>
      <c r="I105" s="3">
        <v>68</v>
      </c>
      <c r="J105" s="3">
        <v>76</v>
      </c>
      <c r="K105" s="3">
        <v>95</v>
      </c>
      <c r="L105" s="3">
        <v>92</v>
      </c>
      <c r="M105" s="3">
        <v>92</v>
      </c>
      <c r="N105" s="3">
        <v>81</v>
      </c>
      <c r="O105" s="3">
        <v>73</v>
      </c>
      <c r="P105" s="3">
        <f>(F105+G105+H105+I105+J105+K105+L105+M105+N105+O105)/10</f>
        <v>81</v>
      </c>
      <c r="Q105" s="3">
        <v>0</v>
      </c>
      <c r="R105" s="3">
        <f>SUM(P105:Q105)</f>
        <v>81</v>
      </c>
    </row>
    <row r="106" spans="1:18" x14ac:dyDescent="0.15">
      <c r="A106" s="3">
        <v>105</v>
      </c>
      <c r="B106" s="3">
        <v>2019111763</v>
      </c>
      <c r="C106" s="3" t="s">
        <v>136</v>
      </c>
      <c r="D106" s="3" t="s">
        <v>19</v>
      </c>
      <c r="E106" s="3" t="s">
        <v>26</v>
      </c>
      <c r="F106" s="3">
        <v>78</v>
      </c>
      <c r="G106" s="3">
        <v>75</v>
      </c>
      <c r="H106" s="3">
        <v>86</v>
      </c>
      <c r="I106" s="3">
        <v>74</v>
      </c>
      <c r="J106" s="3">
        <v>79</v>
      </c>
      <c r="K106" s="3">
        <v>95</v>
      </c>
      <c r="L106" s="3">
        <v>85</v>
      </c>
      <c r="M106" s="3">
        <v>80</v>
      </c>
      <c r="N106" s="3">
        <v>83</v>
      </c>
      <c r="O106" s="3">
        <v>74</v>
      </c>
      <c r="P106" s="3">
        <f>(F106+G106+H106+I106+J106+K106+L106+M106+N106+O106)/10</f>
        <v>80.900000000000006</v>
      </c>
      <c r="Q106" s="3">
        <v>0.05</v>
      </c>
      <c r="R106" s="3">
        <f>SUM(P106:Q106)</f>
        <v>80.95</v>
      </c>
    </row>
    <row r="107" spans="1:18" x14ac:dyDescent="0.15">
      <c r="A107" s="3">
        <v>106</v>
      </c>
      <c r="B107" s="3">
        <v>2019111959</v>
      </c>
      <c r="C107" s="3" t="s">
        <v>137</v>
      </c>
      <c r="D107" s="3" t="s">
        <v>19</v>
      </c>
      <c r="E107" s="3" t="s">
        <v>20</v>
      </c>
      <c r="F107" s="3">
        <v>83</v>
      </c>
      <c r="G107" s="3">
        <v>75</v>
      </c>
      <c r="H107" s="3">
        <v>81</v>
      </c>
      <c r="I107" s="3">
        <v>86</v>
      </c>
      <c r="J107" s="3">
        <v>77</v>
      </c>
      <c r="K107" s="3">
        <v>92</v>
      </c>
      <c r="L107" s="3">
        <v>81.599999999999994</v>
      </c>
      <c r="M107" s="3">
        <v>85</v>
      </c>
      <c r="N107" s="3">
        <v>72</v>
      </c>
      <c r="O107" s="3">
        <v>75</v>
      </c>
      <c r="P107" s="3">
        <f>(F107+G107+H107+I107+J107+K107+L107+M107+N107+O107)/10</f>
        <v>80.760000000000005</v>
      </c>
      <c r="Q107" s="3">
        <v>0.1</v>
      </c>
      <c r="R107" s="3">
        <f>SUM(P107:Q107)</f>
        <v>80.86</v>
      </c>
    </row>
    <row r="108" spans="1:18" x14ac:dyDescent="0.15">
      <c r="A108" s="3">
        <v>107</v>
      </c>
      <c r="B108" s="3">
        <v>2019111790</v>
      </c>
      <c r="C108" s="3" t="s">
        <v>138</v>
      </c>
      <c r="D108" s="3" t="s">
        <v>19</v>
      </c>
      <c r="E108" s="3" t="s">
        <v>50</v>
      </c>
      <c r="F108" s="3">
        <v>77</v>
      </c>
      <c r="G108" s="3">
        <v>65</v>
      </c>
      <c r="H108" s="3">
        <v>85</v>
      </c>
      <c r="I108" s="3">
        <v>67</v>
      </c>
      <c r="J108" s="3">
        <v>84</v>
      </c>
      <c r="K108" s="3">
        <v>96</v>
      </c>
      <c r="L108" s="3">
        <v>90</v>
      </c>
      <c r="M108" s="3">
        <v>86</v>
      </c>
      <c r="N108" s="3">
        <v>83</v>
      </c>
      <c r="O108" s="3">
        <v>74</v>
      </c>
      <c r="P108" s="3">
        <f>(F108+G108+H108+I108+J108+K108+L108+M108+N108+O108)/10</f>
        <v>80.7</v>
      </c>
      <c r="Q108" s="3">
        <v>0</v>
      </c>
      <c r="R108" s="3">
        <f>SUM(P108:Q108)</f>
        <v>80.7</v>
      </c>
    </row>
    <row r="109" spans="1:18" x14ac:dyDescent="0.15">
      <c r="A109" s="3">
        <v>108</v>
      </c>
      <c r="B109" s="3">
        <v>2019111808</v>
      </c>
      <c r="C109" s="3" t="s">
        <v>139</v>
      </c>
      <c r="D109" s="3" t="s">
        <v>19</v>
      </c>
      <c r="E109" s="3" t="s">
        <v>50</v>
      </c>
      <c r="F109" s="3">
        <v>71</v>
      </c>
      <c r="G109" s="3">
        <v>66</v>
      </c>
      <c r="H109" s="3">
        <v>85</v>
      </c>
      <c r="I109" s="3">
        <v>72</v>
      </c>
      <c r="J109" s="3">
        <v>81</v>
      </c>
      <c r="K109" s="3">
        <v>90</v>
      </c>
      <c r="L109" s="3">
        <v>94</v>
      </c>
      <c r="M109" s="3">
        <v>88</v>
      </c>
      <c r="N109" s="3">
        <v>80</v>
      </c>
      <c r="O109" s="3">
        <v>77</v>
      </c>
      <c r="P109" s="3">
        <f>(F109+G109+H109+I109+J109+K109+L109+M109+N109+O109)/10</f>
        <v>80.400000000000006</v>
      </c>
      <c r="Q109" s="3">
        <v>0</v>
      </c>
      <c r="R109" s="3">
        <f>SUM(P109:Q109)</f>
        <v>80.400000000000006</v>
      </c>
    </row>
    <row r="110" spans="1:18" x14ac:dyDescent="0.15">
      <c r="A110" s="3">
        <v>109</v>
      </c>
      <c r="B110" s="3">
        <v>2019111833</v>
      </c>
      <c r="C110" s="3" t="s">
        <v>140</v>
      </c>
      <c r="D110" s="3" t="s">
        <v>32</v>
      </c>
      <c r="E110" s="3" t="s">
        <v>53</v>
      </c>
      <c r="F110" s="3">
        <v>85</v>
      </c>
      <c r="G110" s="3">
        <v>75</v>
      </c>
      <c r="H110" s="3">
        <v>86</v>
      </c>
      <c r="I110" s="3">
        <v>75</v>
      </c>
      <c r="J110" s="3">
        <v>79</v>
      </c>
      <c r="K110" s="3">
        <v>80</v>
      </c>
      <c r="L110" s="3">
        <v>86.5</v>
      </c>
      <c r="M110" s="3">
        <v>80</v>
      </c>
      <c r="N110" s="3">
        <v>85</v>
      </c>
      <c r="O110" s="3">
        <v>71</v>
      </c>
      <c r="P110" s="3">
        <f>(F110+G110+H110+I110+J110+K110+L110+M110+N110+O110)/10</f>
        <v>80.25</v>
      </c>
      <c r="Q110" s="3">
        <v>0.1</v>
      </c>
      <c r="R110" s="3">
        <f>SUM(P110:Q110)</f>
        <v>80.349999999999994</v>
      </c>
    </row>
    <row r="111" spans="1:18" x14ac:dyDescent="0.15">
      <c r="A111" s="3">
        <v>111</v>
      </c>
      <c r="B111" s="3">
        <v>2019111802</v>
      </c>
      <c r="C111" s="3" t="s">
        <v>142</v>
      </c>
      <c r="D111" s="3" t="s">
        <v>19</v>
      </c>
      <c r="E111" s="3" t="s">
        <v>50</v>
      </c>
      <c r="F111" s="3">
        <v>84</v>
      </c>
      <c r="G111" s="3">
        <v>69</v>
      </c>
      <c r="H111" s="3">
        <v>84</v>
      </c>
      <c r="I111" s="3">
        <v>72</v>
      </c>
      <c r="J111" s="3">
        <v>86</v>
      </c>
      <c r="K111" s="3">
        <v>74</v>
      </c>
      <c r="L111" s="3">
        <v>92</v>
      </c>
      <c r="M111" s="3">
        <v>93</v>
      </c>
      <c r="N111" s="3">
        <v>81</v>
      </c>
      <c r="O111" s="3">
        <v>67</v>
      </c>
      <c r="P111" s="3">
        <f>(F111+G111+H111+I111+J111+K111+L111+M111+N111+O111)/10</f>
        <v>80.2</v>
      </c>
      <c r="Q111" s="3">
        <v>0.05</v>
      </c>
      <c r="R111" s="3">
        <f>SUM(P111:Q111)</f>
        <v>80.25</v>
      </c>
    </row>
    <row r="112" spans="1:18" x14ac:dyDescent="0.15">
      <c r="A112" s="3">
        <v>110</v>
      </c>
      <c r="B112" s="3">
        <v>2019111743</v>
      </c>
      <c r="C112" s="3" t="s">
        <v>141</v>
      </c>
      <c r="D112" s="3" t="s">
        <v>19</v>
      </c>
      <c r="E112" s="3" t="s">
        <v>35</v>
      </c>
      <c r="F112" s="3">
        <v>73</v>
      </c>
      <c r="G112" s="3">
        <v>72</v>
      </c>
      <c r="H112" s="3">
        <v>78</v>
      </c>
      <c r="I112" s="3">
        <v>77</v>
      </c>
      <c r="J112" s="3">
        <v>84</v>
      </c>
      <c r="K112" s="3">
        <v>87</v>
      </c>
      <c r="L112" s="3">
        <v>83</v>
      </c>
      <c r="M112" s="3">
        <v>89</v>
      </c>
      <c r="N112" s="3">
        <v>76</v>
      </c>
      <c r="O112" s="3">
        <v>83</v>
      </c>
      <c r="P112" s="3">
        <f>(F112+G112+H112+I112+J112+K112+L112+M112+N112+O112)/10</f>
        <v>80.2</v>
      </c>
      <c r="Q112" s="3">
        <v>0</v>
      </c>
      <c r="R112" s="3">
        <f>SUM(P112:Q112)</f>
        <v>80.2</v>
      </c>
    </row>
    <row r="113" spans="1:18" x14ac:dyDescent="0.15">
      <c r="A113" s="3">
        <v>112</v>
      </c>
      <c r="B113" s="3">
        <v>2019111892</v>
      </c>
      <c r="C113" s="3" t="s">
        <v>143</v>
      </c>
      <c r="D113" s="3" t="s">
        <v>32</v>
      </c>
      <c r="E113" s="3" t="s">
        <v>28</v>
      </c>
      <c r="F113" s="3">
        <v>77</v>
      </c>
      <c r="G113" s="3">
        <v>79</v>
      </c>
      <c r="H113" s="3">
        <v>87</v>
      </c>
      <c r="I113" s="3">
        <v>88</v>
      </c>
      <c r="J113" s="3">
        <v>67</v>
      </c>
      <c r="K113" s="3">
        <v>74</v>
      </c>
      <c r="L113" s="3">
        <v>94</v>
      </c>
      <c r="M113" s="3">
        <v>78</v>
      </c>
      <c r="N113" s="3">
        <v>69</v>
      </c>
      <c r="O113" s="3">
        <v>88</v>
      </c>
      <c r="P113" s="3">
        <f>(F113+G113+H113+I113+J113+K113+L113+M113+N113+O113)/10</f>
        <v>80.099999999999994</v>
      </c>
      <c r="Q113" s="3">
        <v>0</v>
      </c>
      <c r="R113" s="3">
        <f>SUM(P113:Q113)</f>
        <v>80.099999999999994</v>
      </c>
    </row>
    <row r="114" spans="1:18" x14ac:dyDescent="0.15">
      <c r="A114" s="3">
        <v>113</v>
      </c>
      <c r="B114" s="3">
        <v>2019111890</v>
      </c>
      <c r="C114" s="3" t="s">
        <v>144</v>
      </c>
      <c r="D114" s="3" t="s">
        <v>19</v>
      </c>
      <c r="E114" s="3" t="s">
        <v>28</v>
      </c>
      <c r="F114" s="3">
        <v>88</v>
      </c>
      <c r="G114" s="3">
        <v>75</v>
      </c>
      <c r="H114" s="3">
        <v>87</v>
      </c>
      <c r="I114" s="3">
        <v>76</v>
      </c>
      <c r="J114" s="3">
        <v>70</v>
      </c>
      <c r="K114" s="3">
        <v>74</v>
      </c>
      <c r="L114" s="3">
        <v>90</v>
      </c>
      <c r="M114" s="3">
        <v>86</v>
      </c>
      <c r="N114" s="3">
        <v>79</v>
      </c>
      <c r="O114" s="3">
        <v>76</v>
      </c>
      <c r="P114" s="3">
        <f>(F114+G114+H114+I114+J114+K114+L114+M114+N114+O114)/10</f>
        <v>80.099999999999994</v>
      </c>
      <c r="Q114" s="3">
        <v>0</v>
      </c>
      <c r="R114" s="3">
        <f>SUM(P114:Q114)</f>
        <v>80.099999999999994</v>
      </c>
    </row>
    <row r="115" spans="1:18" x14ac:dyDescent="0.15">
      <c r="A115" s="3">
        <v>114</v>
      </c>
      <c r="B115" s="3">
        <v>2019111705</v>
      </c>
      <c r="C115" s="3" t="s">
        <v>145</v>
      </c>
      <c r="D115" s="3" t="s">
        <v>19</v>
      </c>
      <c r="E115" s="3" t="s">
        <v>22</v>
      </c>
      <c r="F115" s="3">
        <v>74</v>
      </c>
      <c r="G115" s="3">
        <v>80</v>
      </c>
      <c r="H115" s="3">
        <v>87</v>
      </c>
      <c r="I115" s="3">
        <v>71</v>
      </c>
      <c r="J115" s="3">
        <v>72</v>
      </c>
      <c r="K115" s="3">
        <v>85</v>
      </c>
      <c r="L115" s="3">
        <v>88</v>
      </c>
      <c r="M115" s="3">
        <v>83</v>
      </c>
      <c r="N115" s="3">
        <v>88</v>
      </c>
      <c r="O115" s="3">
        <v>71</v>
      </c>
      <c r="P115" s="3">
        <f>(F115+G115+H115+I115+J115+K115+L115+M115+N115+O115)/10</f>
        <v>79.900000000000006</v>
      </c>
      <c r="Q115" s="3">
        <v>0.11</v>
      </c>
      <c r="R115" s="3">
        <f>SUM(P115:Q115)</f>
        <v>80.010000000000005</v>
      </c>
    </row>
    <row r="116" spans="1:18" x14ac:dyDescent="0.15">
      <c r="A116" s="3">
        <v>115</v>
      </c>
      <c r="B116" s="3">
        <v>2019111937</v>
      </c>
      <c r="C116" s="3" t="s">
        <v>146</v>
      </c>
      <c r="D116" s="3" t="s">
        <v>19</v>
      </c>
      <c r="E116" s="3" t="s">
        <v>67</v>
      </c>
      <c r="F116" s="3">
        <v>88</v>
      </c>
      <c r="G116" s="3">
        <v>64</v>
      </c>
      <c r="H116" s="3">
        <v>83</v>
      </c>
      <c r="I116" s="3">
        <v>79</v>
      </c>
      <c r="J116" s="3">
        <v>67</v>
      </c>
      <c r="K116" s="3">
        <v>79</v>
      </c>
      <c r="L116" s="3">
        <v>88</v>
      </c>
      <c r="M116" s="3">
        <v>89</v>
      </c>
      <c r="N116" s="3">
        <v>80</v>
      </c>
      <c r="O116" s="3">
        <v>81</v>
      </c>
      <c r="P116" s="3">
        <f>(F116+G116+H116+I116+J116+K116+L116+M116+N116+O116)/10</f>
        <v>79.8</v>
      </c>
      <c r="Q116" s="3">
        <v>0</v>
      </c>
      <c r="R116" s="3">
        <f>SUM(P116:Q116)</f>
        <v>79.8</v>
      </c>
    </row>
    <row r="117" spans="1:18" x14ac:dyDescent="0.15">
      <c r="A117" s="3">
        <v>116</v>
      </c>
      <c r="B117" s="3">
        <v>2019111985</v>
      </c>
      <c r="C117" s="3" t="s">
        <v>147</v>
      </c>
      <c r="D117" s="3" t="s">
        <v>19</v>
      </c>
      <c r="E117" s="3" t="s">
        <v>24</v>
      </c>
      <c r="F117" s="3">
        <v>79</v>
      </c>
      <c r="G117" s="3">
        <v>65</v>
      </c>
      <c r="H117" s="3">
        <v>89</v>
      </c>
      <c r="I117" s="3">
        <v>75</v>
      </c>
      <c r="J117" s="3">
        <v>77</v>
      </c>
      <c r="K117" s="3">
        <v>83</v>
      </c>
      <c r="L117" s="3">
        <v>84.5</v>
      </c>
      <c r="M117" s="3">
        <v>85</v>
      </c>
      <c r="N117" s="3">
        <v>80</v>
      </c>
      <c r="O117" s="3">
        <v>80</v>
      </c>
      <c r="P117" s="3">
        <f>(F117+G117+H117+I117+J117+K117+L117+M117+N117+O117)/10</f>
        <v>79.75</v>
      </c>
      <c r="Q117" s="3">
        <v>0</v>
      </c>
      <c r="R117" s="3">
        <f>SUM(P117:Q117)</f>
        <v>79.75</v>
      </c>
    </row>
    <row r="118" spans="1:18" x14ac:dyDescent="0.15">
      <c r="A118" s="3">
        <v>117</v>
      </c>
      <c r="B118" s="3">
        <v>2019111840</v>
      </c>
      <c r="C118" s="3" t="s">
        <v>148</v>
      </c>
      <c r="D118" s="3" t="s">
        <v>19</v>
      </c>
      <c r="E118" s="3" t="s">
        <v>53</v>
      </c>
      <c r="F118" s="3">
        <v>73</v>
      </c>
      <c r="G118" s="3">
        <v>82</v>
      </c>
      <c r="H118" s="3">
        <v>79</v>
      </c>
      <c r="I118" s="3">
        <v>76</v>
      </c>
      <c r="J118" s="3">
        <v>77</v>
      </c>
      <c r="K118" s="3">
        <v>80</v>
      </c>
      <c r="L118" s="3">
        <v>88.5</v>
      </c>
      <c r="M118" s="3">
        <v>84</v>
      </c>
      <c r="N118" s="3">
        <v>87</v>
      </c>
      <c r="O118" s="3">
        <v>69</v>
      </c>
      <c r="P118" s="3">
        <f>(F118+G118+H118+I118+J118+K118+L118+M118+N118+O118)/10</f>
        <v>79.55</v>
      </c>
      <c r="Q118" s="3">
        <v>0</v>
      </c>
      <c r="R118" s="3">
        <f>SUM(P118:Q118)</f>
        <v>79.55</v>
      </c>
    </row>
    <row r="119" spans="1:18" x14ac:dyDescent="0.15">
      <c r="A119" s="1">
        <v>123</v>
      </c>
      <c r="B119" s="1">
        <v>2019111972</v>
      </c>
      <c r="C119" s="1" t="s">
        <v>154</v>
      </c>
      <c r="D119" s="1" t="s">
        <v>19</v>
      </c>
      <c r="E119" s="1" t="s">
        <v>20</v>
      </c>
      <c r="F119" s="1">
        <v>75</v>
      </c>
      <c r="G119" s="1">
        <v>57</v>
      </c>
      <c r="H119" s="1">
        <v>78</v>
      </c>
      <c r="I119" s="1">
        <v>79</v>
      </c>
      <c r="J119" s="1">
        <v>72</v>
      </c>
      <c r="K119" s="1">
        <v>80</v>
      </c>
      <c r="L119" s="1">
        <v>85.53</v>
      </c>
      <c r="M119" s="1">
        <v>88</v>
      </c>
      <c r="N119" s="1">
        <v>82</v>
      </c>
      <c r="O119" s="1">
        <v>89</v>
      </c>
      <c r="P119" s="1">
        <f>(F119+G119+H119+I119+J119+K119+L119+M119+N119+O119)/10</f>
        <v>78.552999999999997</v>
      </c>
      <c r="Q119" s="1">
        <v>0.5</v>
      </c>
      <c r="R119" s="1">
        <f>SUM(P119:Q119)</f>
        <v>79.052999999999997</v>
      </c>
    </row>
    <row r="120" spans="1:18" x14ac:dyDescent="0.15">
      <c r="A120" s="3">
        <v>118</v>
      </c>
      <c r="B120" s="3">
        <v>2019111966</v>
      </c>
      <c r="C120" s="3" t="s">
        <v>149</v>
      </c>
      <c r="D120" s="3" t="s">
        <v>19</v>
      </c>
      <c r="E120" s="3" t="s">
        <v>20</v>
      </c>
      <c r="F120" s="3">
        <v>86</v>
      </c>
      <c r="G120" s="3">
        <v>72</v>
      </c>
      <c r="H120" s="3">
        <v>87</v>
      </c>
      <c r="I120" s="3">
        <v>77</v>
      </c>
      <c r="J120" s="3">
        <v>68</v>
      </c>
      <c r="K120" s="3">
        <v>82</v>
      </c>
      <c r="L120" s="3">
        <v>87.04</v>
      </c>
      <c r="M120" s="3">
        <v>81</v>
      </c>
      <c r="N120" s="3">
        <v>62</v>
      </c>
      <c r="O120" s="3">
        <v>88</v>
      </c>
      <c r="P120" s="3">
        <f>(F120+G120+H120+I120+J120+K120+L120+M120+N120+O120)/10</f>
        <v>79.003999999999991</v>
      </c>
      <c r="Q120" s="3">
        <v>0</v>
      </c>
      <c r="R120" s="3">
        <f>SUM(P120:Q120)</f>
        <v>79.003999999999991</v>
      </c>
    </row>
    <row r="121" spans="1:18" x14ac:dyDescent="0.15">
      <c r="A121" s="3">
        <v>119</v>
      </c>
      <c r="B121" s="3">
        <v>2019111769</v>
      </c>
      <c r="C121" s="3" t="s">
        <v>150</v>
      </c>
      <c r="D121" s="3" t="s">
        <v>19</v>
      </c>
      <c r="E121" s="3" t="s">
        <v>26</v>
      </c>
      <c r="F121" s="3">
        <v>85</v>
      </c>
      <c r="G121" s="3">
        <v>74</v>
      </c>
      <c r="H121" s="3">
        <v>79</v>
      </c>
      <c r="I121" s="3">
        <v>78</v>
      </c>
      <c r="J121" s="3">
        <v>71</v>
      </c>
      <c r="K121" s="3">
        <v>79</v>
      </c>
      <c r="L121" s="3">
        <v>95</v>
      </c>
      <c r="M121" s="3">
        <v>73</v>
      </c>
      <c r="N121" s="3">
        <v>72</v>
      </c>
      <c r="O121" s="3">
        <v>84</v>
      </c>
      <c r="P121" s="3">
        <f>(F121+G121+H121+I121+J121+K121+L121+M121+N121+O121)/10</f>
        <v>79</v>
      </c>
      <c r="Q121" s="3">
        <v>0</v>
      </c>
      <c r="R121" s="3">
        <f>SUM(P121:Q121)</f>
        <v>79</v>
      </c>
    </row>
    <row r="122" spans="1:18" x14ac:dyDescent="0.15">
      <c r="A122" s="3">
        <v>120</v>
      </c>
      <c r="B122" s="3">
        <v>2019111812</v>
      </c>
      <c r="C122" s="3" t="s">
        <v>151</v>
      </c>
      <c r="D122" s="3" t="s">
        <v>19</v>
      </c>
      <c r="E122" s="3" t="s">
        <v>50</v>
      </c>
      <c r="F122" s="3">
        <v>71</v>
      </c>
      <c r="G122" s="3">
        <v>86</v>
      </c>
      <c r="H122" s="3">
        <v>90</v>
      </c>
      <c r="I122" s="3">
        <v>77</v>
      </c>
      <c r="J122" s="3">
        <v>75</v>
      </c>
      <c r="K122" s="3">
        <v>70</v>
      </c>
      <c r="L122" s="3">
        <v>88</v>
      </c>
      <c r="M122" s="3">
        <v>70</v>
      </c>
      <c r="N122" s="3">
        <v>88</v>
      </c>
      <c r="O122" s="3">
        <v>73</v>
      </c>
      <c r="P122" s="3">
        <f>(F122+G122+H122+I122+J122+K122+L122+M122+N122+O122)/10</f>
        <v>78.8</v>
      </c>
      <c r="Q122" s="3">
        <v>0</v>
      </c>
      <c r="R122" s="3">
        <f>SUM(P122:Q122)</f>
        <v>78.8</v>
      </c>
    </row>
    <row r="123" spans="1:18" x14ac:dyDescent="0.15">
      <c r="A123" s="3">
        <v>121</v>
      </c>
      <c r="B123" s="3">
        <v>2019111942</v>
      </c>
      <c r="C123" s="3" t="s">
        <v>152</v>
      </c>
      <c r="D123" s="3" t="s">
        <v>19</v>
      </c>
      <c r="E123" s="3" t="s">
        <v>67</v>
      </c>
      <c r="F123" s="3">
        <v>86</v>
      </c>
      <c r="G123" s="3">
        <v>70</v>
      </c>
      <c r="H123" s="3">
        <v>89</v>
      </c>
      <c r="I123" s="3">
        <v>74</v>
      </c>
      <c r="J123" s="3">
        <v>81</v>
      </c>
      <c r="K123" s="3">
        <v>86</v>
      </c>
      <c r="L123" s="3">
        <v>93</v>
      </c>
      <c r="M123" s="3">
        <v>91</v>
      </c>
      <c r="N123" s="3">
        <v>53</v>
      </c>
      <c r="O123" s="3">
        <v>64</v>
      </c>
      <c r="P123" s="3">
        <f>(F123+G123+H123+I123+J123+K123+L123+M123+N123+O123)/10</f>
        <v>78.7</v>
      </c>
      <c r="Q123" s="3">
        <v>0</v>
      </c>
      <c r="R123" s="3">
        <f>SUM(P123:Q123)</f>
        <v>78.7</v>
      </c>
    </row>
    <row r="124" spans="1:18" x14ac:dyDescent="0.15">
      <c r="A124" s="3">
        <v>122</v>
      </c>
      <c r="B124" s="3">
        <v>2019111754</v>
      </c>
      <c r="C124" s="3" t="s">
        <v>153</v>
      </c>
      <c r="D124" s="3" t="s">
        <v>19</v>
      </c>
      <c r="E124" s="3" t="s">
        <v>35</v>
      </c>
      <c r="F124" s="3">
        <v>60</v>
      </c>
      <c r="G124" s="3">
        <v>77</v>
      </c>
      <c r="H124" s="3">
        <v>79</v>
      </c>
      <c r="I124" s="3">
        <v>71</v>
      </c>
      <c r="J124" s="3">
        <v>74</v>
      </c>
      <c r="K124" s="3">
        <v>81</v>
      </c>
      <c r="L124" s="3">
        <v>92</v>
      </c>
      <c r="M124" s="3">
        <v>81</v>
      </c>
      <c r="N124" s="3">
        <v>89</v>
      </c>
      <c r="O124" s="3">
        <v>82</v>
      </c>
      <c r="P124" s="3">
        <f>(F124+G124+H124+I124+J124+K124+L124+M124+N124+O124)/10</f>
        <v>78.599999999999994</v>
      </c>
      <c r="Q124" s="3">
        <v>0</v>
      </c>
      <c r="R124" s="3">
        <f>SUM(P124:Q124)</f>
        <v>78.599999999999994</v>
      </c>
    </row>
    <row r="125" spans="1:18" x14ac:dyDescent="0.15">
      <c r="A125" s="1">
        <v>135</v>
      </c>
      <c r="B125" s="1">
        <v>2019111898</v>
      </c>
      <c r="C125" s="1" t="s">
        <v>166</v>
      </c>
      <c r="D125" s="1" t="s">
        <v>32</v>
      </c>
      <c r="E125" s="1" t="s">
        <v>28</v>
      </c>
      <c r="F125" s="1">
        <v>73</v>
      </c>
      <c r="G125" s="1">
        <v>69</v>
      </c>
      <c r="H125" s="1">
        <v>81</v>
      </c>
      <c r="I125" s="1">
        <v>88</v>
      </c>
      <c r="J125" s="1">
        <v>64</v>
      </c>
      <c r="K125" s="1">
        <v>74</v>
      </c>
      <c r="L125" s="1">
        <v>95</v>
      </c>
      <c r="M125" s="1">
        <v>69</v>
      </c>
      <c r="N125" s="1">
        <v>79</v>
      </c>
      <c r="O125" s="1">
        <v>88</v>
      </c>
      <c r="P125" s="1">
        <f>(F125+G125+H125+I125+J125+K125+L125+M125+N125+O125)/10</f>
        <v>78</v>
      </c>
      <c r="Q125" s="1">
        <v>0.5</v>
      </c>
      <c r="R125" s="1">
        <f>SUM(P125:Q125)</f>
        <v>78.5</v>
      </c>
    </row>
    <row r="126" spans="1:18" x14ac:dyDescent="0.15">
      <c r="A126" s="3">
        <v>124</v>
      </c>
      <c r="B126" s="3">
        <v>2019111984</v>
      </c>
      <c r="C126" s="3" t="s">
        <v>155</v>
      </c>
      <c r="D126" s="3" t="s">
        <v>19</v>
      </c>
      <c r="E126" s="3" t="s">
        <v>24</v>
      </c>
      <c r="F126" s="3">
        <v>76</v>
      </c>
      <c r="G126" s="3">
        <v>73</v>
      </c>
      <c r="H126" s="3">
        <v>92</v>
      </c>
      <c r="I126" s="3">
        <v>67</v>
      </c>
      <c r="J126" s="3">
        <v>69</v>
      </c>
      <c r="K126" s="3">
        <v>78</v>
      </c>
      <c r="L126" s="3">
        <v>84.55</v>
      </c>
      <c r="M126" s="3">
        <v>91</v>
      </c>
      <c r="N126" s="3">
        <v>83</v>
      </c>
      <c r="O126" s="3">
        <v>71</v>
      </c>
      <c r="P126" s="3">
        <f>(F126+G126+H126+I126+J126+K126+L126+M126+N126+O126)/10</f>
        <v>78.454999999999998</v>
      </c>
      <c r="Q126" s="3">
        <v>0</v>
      </c>
      <c r="R126" s="3">
        <f>SUM(P126:Q126)</f>
        <v>78.454999999999998</v>
      </c>
    </row>
    <row r="127" spans="1:18" x14ac:dyDescent="0.15">
      <c r="A127" s="3">
        <v>126</v>
      </c>
      <c r="B127" s="3">
        <v>2019111713</v>
      </c>
      <c r="C127" s="3" t="s">
        <v>157</v>
      </c>
      <c r="D127" s="3" t="s">
        <v>19</v>
      </c>
      <c r="E127" s="3" t="s">
        <v>22</v>
      </c>
      <c r="F127" s="3">
        <v>62</v>
      </c>
      <c r="G127" s="3">
        <v>88</v>
      </c>
      <c r="H127" s="3">
        <v>69</v>
      </c>
      <c r="I127" s="3">
        <v>67</v>
      </c>
      <c r="J127" s="3">
        <v>88</v>
      </c>
      <c r="K127" s="3">
        <v>80</v>
      </c>
      <c r="L127" s="3">
        <v>86</v>
      </c>
      <c r="M127" s="3">
        <v>89</v>
      </c>
      <c r="N127" s="3">
        <v>83</v>
      </c>
      <c r="O127" s="3">
        <v>72</v>
      </c>
      <c r="P127" s="3">
        <f>(F127+G127+H127+I127+J127+K127+L127+M127+N127+O127)/10</f>
        <v>78.400000000000006</v>
      </c>
      <c r="Q127" s="3">
        <v>0.05</v>
      </c>
      <c r="R127" s="3">
        <f>SUM(P127:Q127)</f>
        <v>78.45</v>
      </c>
    </row>
    <row r="128" spans="1:18" x14ac:dyDescent="0.15">
      <c r="A128" s="3">
        <v>125</v>
      </c>
      <c r="B128" s="3">
        <v>2019111857</v>
      </c>
      <c r="C128" s="3" t="s">
        <v>156</v>
      </c>
      <c r="D128" s="3" t="s">
        <v>19</v>
      </c>
      <c r="E128" s="3" t="s">
        <v>37</v>
      </c>
      <c r="F128" s="3">
        <v>79</v>
      </c>
      <c r="G128" s="3">
        <v>47</v>
      </c>
      <c r="H128" s="3">
        <v>85</v>
      </c>
      <c r="I128" s="3">
        <v>83</v>
      </c>
      <c r="J128" s="3">
        <v>77</v>
      </c>
      <c r="K128" s="3">
        <v>88</v>
      </c>
      <c r="L128" s="3">
        <v>89</v>
      </c>
      <c r="M128" s="3">
        <v>78</v>
      </c>
      <c r="N128" s="3">
        <v>81</v>
      </c>
      <c r="O128" s="3">
        <v>77</v>
      </c>
      <c r="P128" s="3">
        <f>(F128+G128+H128+I128+J128+K128+L128+M128+N128+O128)/10</f>
        <v>78.400000000000006</v>
      </c>
      <c r="Q128" s="3">
        <v>0</v>
      </c>
      <c r="R128" s="3">
        <f>SUM(P128:Q128)</f>
        <v>78.400000000000006</v>
      </c>
    </row>
    <row r="129" spans="1:18" x14ac:dyDescent="0.15">
      <c r="A129" s="3">
        <v>128</v>
      </c>
      <c r="B129" s="3">
        <v>2019111695</v>
      </c>
      <c r="C129" s="3" t="s">
        <v>159</v>
      </c>
      <c r="D129" s="3" t="s">
        <v>19</v>
      </c>
      <c r="E129" s="3" t="s">
        <v>47</v>
      </c>
      <c r="F129" s="3">
        <v>75</v>
      </c>
      <c r="G129" s="3">
        <v>65</v>
      </c>
      <c r="H129" s="3">
        <v>82</v>
      </c>
      <c r="I129" s="3">
        <v>75</v>
      </c>
      <c r="J129" s="3">
        <v>81</v>
      </c>
      <c r="K129" s="3">
        <v>87</v>
      </c>
      <c r="L129" s="3">
        <v>90</v>
      </c>
      <c r="M129" s="3">
        <v>72</v>
      </c>
      <c r="N129" s="3">
        <v>90</v>
      </c>
      <c r="O129" s="3">
        <v>66</v>
      </c>
      <c r="P129" s="3">
        <f>(F129+G129+H129+I129+J129+K129+L129+M129+N129+O129)/10</f>
        <v>78.3</v>
      </c>
      <c r="Q129" s="3">
        <v>0.08</v>
      </c>
      <c r="R129" s="3">
        <f>SUM(P129:Q129)</f>
        <v>78.38</v>
      </c>
    </row>
    <row r="130" spans="1:18" x14ac:dyDescent="0.15">
      <c r="A130" s="3">
        <v>127</v>
      </c>
      <c r="B130" s="3">
        <v>2019111977</v>
      </c>
      <c r="C130" s="3" t="s">
        <v>158</v>
      </c>
      <c r="D130" s="3" t="s">
        <v>19</v>
      </c>
      <c r="E130" s="3" t="s">
        <v>20</v>
      </c>
      <c r="F130" s="3">
        <v>74</v>
      </c>
      <c r="G130" s="3">
        <v>67</v>
      </c>
      <c r="H130" s="3">
        <v>82</v>
      </c>
      <c r="I130" s="3">
        <v>74</v>
      </c>
      <c r="J130" s="3">
        <v>82</v>
      </c>
      <c r="K130" s="3">
        <v>76</v>
      </c>
      <c r="L130" s="3">
        <v>89.3</v>
      </c>
      <c r="M130" s="3">
        <v>87</v>
      </c>
      <c r="N130" s="3">
        <v>74</v>
      </c>
      <c r="O130" s="3">
        <v>78</v>
      </c>
      <c r="P130" s="3">
        <f>(F130+G130+H130+I130+J130+K130+L130+M130+N130+O130)/10</f>
        <v>78.33</v>
      </c>
      <c r="Q130" s="3">
        <v>0</v>
      </c>
      <c r="R130" s="3">
        <f>SUM(P130:Q130)</f>
        <v>78.33</v>
      </c>
    </row>
    <row r="131" spans="1:18" x14ac:dyDescent="0.15">
      <c r="A131" s="3">
        <v>129</v>
      </c>
      <c r="B131" s="3">
        <v>2019111923</v>
      </c>
      <c r="C131" s="3" t="s">
        <v>160</v>
      </c>
      <c r="D131" s="3" t="s">
        <v>19</v>
      </c>
      <c r="E131" s="3" t="s">
        <v>42</v>
      </c>
      <c r="F131" s="3">
        <v>74</v>
      </c>
      <c r="G131" s="3">
        <v>65</v>
      </c>
      <c r="H131" s="3">
        <v>83</v>
      </c>
      <c r="I131" s="3">
        <v>76</v>
      </c>
      <c r="J131" s="3">
        <v>82</v>
      </c>
      <c r="K131" s="3">
        <v>81</v>
      </c>
      <c r="L131" s="3">
        <v>95</v>
      </c>
      <c r="M131" s="3">
        <v>94</v>
      </c>
      <c r="N131" s="3">
        <v>59</v>
      </c>
      <c r="O131" s="3">
        <v>74</v>
      </c>
      <c r="P131" s="3">
        <f>(F131+G131+H131+I131+J131+K131+L131+M131+N131+O131)/10</f>
        <v>78.3</v>
      </c>
      <c r="Q131" s="3">
        <v>0</v>
      </c>
      <c r="R131" s="3">
        <f>SUM(P131:Q131)</f>
        <v>78.3</v>
      </c>
    </row>
    <row r="132" spans="1:18" x14ac:dyDescent="0.15">
      <c r="A132" s="3">
        <v>130</v>
      </c>
      <c r="B132" s="3">
        <v>2019112007</v>
      </c>
      <c r="C132" s="3" t="s">
        <v>161</v>
      </c>
      <c r="D132" s="3" t="s">
        <v>19</v>
      </c>
      <c r="E132" s="3" t="s">
        <v>24</v>
      </c>
      <c r="F132" s="3">
        <v>75</v>
      </c>
      <c r="G132" s="3">
        <v>56</v>
      </c>
      <c r="H132" s="3">
        <v>87</v>
      </c>
      <c r="I132" s="3">
        <v>74</v>
      </c>
      <c r="J132" s="3">
        <v>76</v>
      </c>
      <c r="K132" s="3">
        <v>80</v>
      </c>
      <c r="L132" s="3">
        <v>81.099999999999994</v>
      </c>
      <c r="M132" s="3">
        <v>90</v>
      </c>
      <c r="N132" s="3">
        <v>87</v>
      </c>
      <c r="O132" s="3">
        <v>76</v>
      </c>
      <c r="P132" s="3">
        <f>(F132+G132+H132+I132+J132+K132+L132+M132+N132+O132)/10</f>
        <v>78.210000000000008</v>
      </c>
      <c r="Q132" s="3">
        <v>0</v>
      </c>
      <c r="R132" s="3">
        <f>SUM(P132:Q132)</f>
        <v>78.210000000000008</v>
      </c>
    </row>
    <row r="133" spans="1:18" x14ac:dyDescent="0.15">
      <c r="A133" s="3">
        <v>131</v>
      </c>
      <c r="B133" s="3">
        <v>2019111739</v>
      </c>
      <c r="C133" s="3" t="s">
        <v>162</v>
      </c>
      <c r="D133" s="3" t="s">
        <v>19</v>
      </c>
      <c r="E133" s="3" t="s">
        <v>35</v>
      </c>
      <c r="F133" s="3">
        <v>75</v>
      </c>
      <c r="G133" s="3">
        <v>67</v>
      </c>
      <c r="H133" s="3">
        <v>84</v>
      </c>
      <c r="I133" s="3">
        <v>79</v>
      </c>
      <c r="J133" s="3">
        <v>75</v>
      </c>
      <c r="K133" s="3">
        <v>85</v>
      </c>
      <c r="L133" s="3">
        <v>88</v>
      </c>
      <c r="M133" s="3">
        <v>76</v>
      </c>
      <c r="N133" s="3">
        <v>74</v>
      </c>
      <c r="O133" s="3">
        <v>79</v>
      </c>
      <c r="P133" s="3">
        <f>(F133+G133+H133+I133+J133+K133+L133+M133+N133+O133)/10</f>
        <v>78.2</v>
      </c>
      <c r="Q133" s="3">
        <v>0</v>
      </c>
      <c r="R133" s="3">
        <f>SUM(P133:Q133)</f>
        <v>78.2</v>
      </c>
    </row>
    <row r="134" spans="1:18" x14ac:dyDescent="0.15">
      <c r="A134" s="3">
        <v>132</v>
      </c>
      <c r="B134" s="3">
        <v>2019111691</v>
      </c>
      <c r="C134" s="3" t="s">
        <v>163</v>
      </c>
      <c r="D134" s="3" t="s">
        <v>19</v>
      </c>
      <c r="E134" s="3" t="s">
        <v>47</v>
      </c>
      <c r="F134" s="3">
        <v>82</v>
      </c>
      <c r="G134" s="3">
        <v>62</v>
      </c>
      <c r="H134" s="3">
        <v>88</v>
      </c>
      <c r="I134" s="3">
        <v>78</v>
      </c>
      <c r="J134" s="3">
        <v>76</v>
      </c>
      <c r="K134" s="3">
        <v>87</v>
      </c>
      <c r="L134" s="3">
        <v>90</v>
      </c>
      <c r="M134" s="3">
        <v>73</v>
      </c>
      <c r="N134" s="3">
        <v>67</v>
      </c>
      <c r="O134" s="3">
        <v>79</v>
      </c>
      <c r="P134" s="3">
        <f>(F134+G134+H134+I134+J134+K134+L134+M134+N134+O134)/10</f>
        <v>78.2</v>
      </c>
      <c r="Q134" s="3">
        <v>0</v>
      </c>
      <c r="R134" s="3">
        <f>SUM(P134:Q134)</f>
        <v>78.2</v>
      </c>
    </row>
    <row r="135" spans="1:18" x14ac:dyDescent="0.15">
      <c r="A135" s="3">
        <v>133</v>
      </c>
      <c r="B135" s="3">
        <v>2019111809</v>
      </c>
      <c r="C135" s="3" t="s">
        <v>164</v>
      </c>
      <c r="D135" s="3" t="s">
        <v>19</v>
      </c>
      <c r="E135" s="3" t="s">
        <v>50</v>
      </c>
      <c r="F135" s="3">
        <v>71</v>
      </c>
      <c r="G135" s="3">
        <v>62</v>
      </c>
      <c r="H135" s="3">
        <v>83</v>
      </c>
      <c r="I135" s="3">
        <v>74</v>
      </c>
      <c r="J135" s="3">
        <v>81</v>
      </c>
      <c r="K135" s="3">
        <v>82</v>
      </c>
      <c r="L135" s="3">
        <v>95</v>
      </c>
      <c r="M135" s="3">
        <v>75</v>
      </c>
      <c r="N135" s="3">
        <v>83</v>
      </c>
      <c r="O135" s="3">
        <v>76</v>
      </c>
      <c r="P135" s="3">
        <f>(F135+G135+H135+I135+J135+K135+L135+M135+N135+O135)/10</f>
        <v>78.2</v>
      </c>
      <c r="Q135" s="3">
        <v>0</v>
      </c>
      <c r="R135" s="3">
        <f>SUM(P135:Q135)</f>
        <v>78.2</v>
      </c>
    </row>
    <row r="136" spans="1:18" x14ac:dyDescent="0.15">
      <c r="A136" s="3">
        <v>144</v>
      </c>
      <c r="B136" s="3">
        <v>2019112006</v>
      </c>
      <c r="C136" s="3" t="s">
        <v>175</v>
      </c>
      <c r="D136" s="3" t="s">
        <v>32</v>
      </c>
      <c r="E136" s="3" t="s">
        <v>24</v>
      </c>
      <c r="F136" s="3">
        <v>73</v>
      </c>
      <c r="G136" s="3">
        <v>71</v>
      </c>
      <c r="H136" s="3">
        <v>80</v>
      </c>
      <c r="I136" s="3">
        <v>77</v>
      </c>
      <c r="J136" s="3">
        <v>63</v>
      </c>
      <c r="K136" s="3">
        <v>77</v>
      </c>
      <c r="L136" s="3">
        <v>87.65</v>
      </c>
      <c r="M136" s="3">
        <v>78</v>
      </c>
      <c r="N136" s="3">
        <v>93</v>
      </c>
      <c r="O136" s="3">
        <v>76</v>
      </c>
      <c r="P136" s="3">
        <f>(F136+G136+H136+I136+J136+K136+L136+M136+N136+O136)/10</f>
        <v>77.564999999999998</v>
      </c>
      <c r="Q136" s="3">
        <v>0.55000000000000004</v>
      </c>
      <c r="R136" s="3">
        <f>SUM(P136:Q136)</f>
        <v>78.114999999999995</v>
      </c>
    </row>
    <row r="137" spans="1:18" x14ac:dyDescent="0.15">
      <c r="A137" s="3">
        <v>138</v>
      </c>
      <c r="B137" s="3">
        <v>2019111679</v>
      </c>
      <c r="C137" s="3" t="s">
        <v>169</v>
      </c>
      <c r="D137" s="3" t="s">
        <v>19</v>
      </c>
      <c r="E137" s="3" t="s">
        <v>47</v>
      </c>
      <c r="F137" s="3">
        <v>73</v>
      </c>
      <c r="G137" s="3">
        <v>71</v>
      </c>
      <c r="H137" s="3">
        <v>78</v>
      </c>
      <c r="I137" s="3">
        <v>76</v>
      </c>
      <c r="J137" s="3">
        <v>82</v>
      </c>
      <c r="K137" s="3">
        <v>89</v>
      </c>
      <c r="L137" s="3">
        <v>89</v>
      </c>
      <c r="M137" s="3">
        <v>77</v>
      </c>
      <c r="N137" s="3">
        <v>72</v>
      </c>
      <c r="O137" s="3">
        <v>71</v>
      </c>
      <c r="P137" s="3">
        <f>(F137+G137+H137+I137+J137+K137+L137+M137+N137+O137)/10</f>
        <v>77.8</v>
      </c>
      <c r="Q137" s="3">
        <v>0.22</v>
      </c>
      <c r="R137" s="3">
        <f>SUM(P137:Q137)</f>
        <v>78.02</v>
      </c>
    </row>
    <row r="138" spans="1:18" x14ac:dyDescent="0.15">
      <c r="A138" s="3">
        <v>134</v>
      </c>
      <c r="B138" s="3">
        <v>2019111949</v>
      </c>
      <c r="C138" s="3" t="s">
        <v>165</v>
      </c>
      <c r="D138" s="3" t="s">
        <v>19</v>
      </c>
      <c r="E138" s="3" t="s">
        <v>67</v>
      </c>
      <c r="F138" s="3">
        <v>64</v>
      </c>
      <c r="G138" s="3">
        <v>64</v>
      </c>
      <c r="H138" s="3">
        <v>79</v>
      </c>
      <c r="I138" s="3">
        <v>72</v>
      </c>
      <c r="J138" s="3">
        <v>73</v>
      </c>
      <c r="K138" s="3">
        <v>90</v>
      </c>
      <c r="L138" s="3">
        <v>91</v>
      </c>
      <c r="M138" s="3">
        <v>90</v>
      </c>
      <c r="N138" s="3">
        <v>74</v>
      </c>
      <c r="O138" s="3">
        <v>83</v>
      </c>
      <c r="P138" s="3">
        <f>(F138+G138+H138+I138+J138+K138+L138+M138+N138+O138)/10</f>
        <v>78</v>
      </c>
      <c r="Q138" s="3">
        <v>0</v>
      </c>
      <c r="R138" s="3">
        <f>SUM(P138:Q138)</f>
        <v>78</v>
      </c>
    </row>
    <row r="139" spans="1:18" x14ac:dyDescent="0.15">
      <c r="A139" s="3">
        <v>136</v>
      </c>
      <c r="B139" s="3">
        <v>2019111868</v>
      </c>
      <c r="C139" s="3" t="s">
        <v>167</v>
      </c>
      <c r="D139" s="3" t="s">
        <v>32</v>
      </c>
      <c r="E139" s="3" t="s">
        <v>37</v>
      </c>
      <c r="F139" s="3">
        <v>79</v>
      </c>
      <c r="G139" s="3">
        <v>82</v>
      </c>
      <c r="H139" s="3">
        <v>68</v>
      </c>
      <c r="I139" s="3">
        <v>71</v>
      </c>
      <c r="J139" s="3">
        <v>65</v>
      </c>
      <c r="K139" s="3">
        <v>84</v>
      </c>
      <c r="L139" s="3">
        <v>91</v>
      </c>
      <c r="M139" s="3">
        <v>81</v>
      </c>
      <c r="N139" s="3">
        <v>86</v>
      </c>
      <c r="O139" s="3">
        <v>72</v>
      </c>
      <c r="P139" s="3">
        <f>(F139+G139+H139+I139+J139+K139+L139+M139+N139+O139)/10</f>
        <v>77.900000000000006</v>
      </c>
      <c r="Q139" s="3">
        <v>0</v>
      </c>
      <c r="R139" s="3">
        <f>SUM(P139:Q139)</f>
        <v>77.900000000000006</v>
      </c>
    </row>
    <row r="140" spans="1:18" x14ac:dyDescent="0.15">
      <c r="A140" s="3">
        <v>137</v>
      </c>
      <c r="B140" s="3">
        <v>2019111954</v>
      </c>
      <c r="C140" s="3" t="s">
        <v>168</v>
      </c>
      <c r="D140" s="3" t="s">
        <v>32</v>
      </c>
      <c r="E140" s="3" t="s">
        <v>67</v>
      </c>
      <c r="F140" s="3">
        <v>67</v>
      </c>
      <c r="G140" s="3">
        <v>75</v>
      </c>
      <c r="H140" s="3">
        <v>71</v>
      </c>
      <c r="I140" s="3">
        <v>82</v>
      </c>
      <c r="J140" s="3">
        <v>65</v>
      </c>
      <c r="K140" s="3">
        <v>83</v>
      </c>
      <c r="L140" s="3">
        <v>95</v>
      </c>
      <c r="M140" s="3">
        <v>88</v>
      </c>
      <c r="N140" s="3">
        <v>74</v>
      </c>
      <c r="O140" s="3">
        <v>79</v>
      </c>
      <c r="P140" s="3">
        <f>(F140+G140+H140+I140+J140+K140+L140+M140+N140+O140)/10</f>
        <v>77.900000000000006</v>
      </c>
      <c r="Q140" s="3">
        <v>0</v>
      </c>
      <c r="R140" s="3">
        <f>SUM(P140:Q140)</f>
        <v>77.900000000000006</v>
      </c>
    </row>
    <row r="141" spans="1:18" x14ac:dyDescent="0.15">
      <c r="A141" s="3">
        <v>139</v>
      </c>
      <c r="B141" s="3">
        <v>2019111707</v>
      </c>
      <c r="C141" s="3" t="s">
        <v>170</v>
      </c>
      <c r="D141" s="3" t="s">
        <v>32</v>
      </c>
      <c r="E141" s="3" t="s">
        <v>22</v>
      </c>
      <c r="F141" s="3">
        <v>69</v>
      </c>
      <c r="G141" s="3">
        <v>78</v>
      </c>
      <c r="H141" s="3">
        <v>82</v>
      </c>
      <c r="I141" s="3">
        <v>81</v>
      </c>
      <c r="J141" s="3">
        <v>63</v>
      </c>
      <c r="K141" s="3">
        <v>64</v>
      </c>
      <c r="L141" s="3">
        <v>91.5</v>
      </c>
      <c r="M141" s="3">
        <v>79</v>
      </c>
      <c r="N141" s="3">
        <v>87</v>
      </c>
      <c r="O141" s="3">
        <v>83</v>
      </c>
      <c r="P141" s="3">
        <f>(F141+G141+H141+I141+J141+K141+L141+M141+N141+O141)/10</f>
        <v>77.75</v>
      </c>
      <c r="Q141" s="3">
        <v>0.15</v>
      </c>
      <c r="R141" s="3">
        <f>SUM(P141:Q141)</f>
        <v>77.900000000000006</v>
      </c>
    </row>
    <row r="142" spans="1:18" x14ac:dyDescent="0.15">
      <c r="A142" s="3">
        <v>140</v>
      </c>
      <c r="B142" s="3">
        <v>2019111778</v>
      </c>
      <c r="C142" s="3" t="s">
        <v>171</v>
      </c>
      <c r="D142" s="3" t="s">
        <v>19</v>
      </c>
      <c r="E142" s="3" t="s">
        <v>26</v>
      </c>
      <c r="F142" s="3">
        <v>60</v>
      </c>
      <c r="G142" s="3">
        <v>80</v>
      </c>
      <c r="H142" s="3">
        <v>67</v>
      </c>
      <c r="I142" s="3">
        <v>75</v>
      </c>
      <c r="J142" s="3">
        <v>67</v>
      </c>
      <c r="K142" s="3">
        <v>91</v>
      </c>
      <c r="L142" s="3">
        <v>91</v>
      </c>
      <c r="M142" s="3">
        <v>71</v>
      </c>
      <c r="N142" s="3">
        <v>97</v>
      </c>
      <c r="O142" s="3">
        <v>78</v>
      </c>
      <c r="P142" s="3">
        <f>(F142+G142+H142+I142+J142+K142+L142+M142+N142+O142)/10</f>
        <v>77.7</v>
      </c>
      <c r="Q142" s="3">
        <v>0</v>
      </c>
      <c r="R142" s="3">
        <f>SUM(P142:Q142)</f>
        <v>77.7</v>
      </c>
    </row>
    <row r="143" spans="1:18" x14ac:dyDescent="0.15">
      <c r="A143" s="3">
        <v>141</v>
      </c>
      <c r="B143" s="3">
        <v>2019111674</v>
      </c>
      <c r="C143" s="3" t="s">
        <v>172</v>
      </c>
      <c r="D143" s="3" t="s">
        <v>19</v>
      </c>
      <c r="E143" s="3" t="s">
        <v>47</v>
      </c>
      <c r="F143" s="3">
        <v>72</v>
      </c>
      <c r="G143" s="3">
        <v>65</v>
      </c>
      <c r="H143" s="3">
        <v>88</v>
      </c>
      <c r="I143" s="3">
        <v>72</v>
      </c>
      <c r="J143" s="3">
        <v>77</v>
      </c>
      <c r="K143" s="3">
        <v>86</v>
      </c>
      <c r="L143" s="3">
        <v>89</v>
      </c>
      <c r="M143" s="3">
        <v>85</v>
      </c>
      <c r="N143" s="3">
        <v>68</v>
      </c>
      <c r="O143" s="3">
        <v>74</v>
      </c>
      <c r="P143" s="3">
        <f>(F143+G143+H143+I143+J143+K143+L143+M143+N143+O143)/10</f>
        <v>77.599999999999994</v>
      </c>
      <c r="Q143" s="3">
        <v>0</v>
      </c>
      <c r="R143" s="3">
        <f>SUM(P143:Q143)</f>
        <v>77.599999999999994</v>
      </c>
    </row>
    <row r="144" spans="1:18" x14ac:dyDescent="0.15">
      <c r="A144" s="3">
        <v>142</v>
      </c>
      <c r="B144" s="3">
        <v>2019111871</v>
      </c>
      <c r="C144" s="3" t="s">
        <v>173</v>
      </c>
      <c r="D144" s="3" t="s">
        <v>19</v>
      </c>
      <c r="E144" s="3" t="s">
        <v>37</v>
      </c>
      <c r="F144" s="3">
        <v>74</v>
      </c>
      <c r="G144" s="3">
        <v>79</v>
      </c>
      <c r="H144" s="3">
        <v>81</v>
      </c>
      <c r="I144" s="3">
        <v>71</v>
      </c>
      <c r="J144" s="3">
        <v>74</v>
      </c>
      <c r="K144" s="3">
        <v>78</v>
      </c>
      <c r="L144" s="3">
        <v>91</v>
      </c>
      <c r="M144" s="3">
        <v>68</v>
      </c>
      <c r="N144" s="3">
        <v>82</v>
      </c>
      <c r="O144" s="3">
        <v>78</v>
      </c>
      <c r="P144" s="3">
        <f>(F144+G144+H144+I144+J144+K144+L144+M144+N144+O144)/10</f>
        <v>77.599999999999994</v>
      </c>
      <c r="Q144" s="3">
        <v>0</v>
      </c>
      <c r="R144" s="3">
        <f>SUM(P144:Q144)</f>
        <v>77.599999999999994</v>
      </c>
    </row>
    <row r="145" spans="1:18" x14ac:dyDescent="0.15">
      <c r="A145" s="3">
        <v>143</v>
      </c>
      <c r="B145" s="3">
        <v>2019111747</v>
      </c>
      <c r="C145" s="3" t="s">
        <v>174</v>
      </c>
      <c r="D145" s="3" t="s">
        <v>19</v>
      </c>
      <c r="E145" s="3" t="s">
        <v>35</v>
      </c>
      <c r="F145" s="3">
        <v>79</v>
      </c>
      <c r="G145" s="3">
        <v>53</v>
      </c>
      <c r="H145" s="3">
        <v>84</v>
      </c>
      <c r="I145" s="3">
        <v>82</v>
      </c>
      <c r="J145" s="3">
        <v>70</v>
      </c>
      <c r="K145" s="3">
        <v>83</v>
      </c>
      <c r="L145" s="3">
        <v>88</v>
      </c>
      <c r="M145" s="3">
        <v>73</v>
      </c>
      <c r="N145" s="3">
        <v>88</v>
      </c>
      <c r="O145" s="3">
        <v>76</v>
      </c>
      <c r="P145" s="3">
        <f>(F145+G145+H145+I145+J145+K145+L145+M145+N145+O145)/10</f>
        <v>77.599999999999994</v>
      </c>
      <c r="Q145" s="3">
        <v>0</v>
      </c>
      <c r="R145" s="3">
        <f>SUM(P145:Q145)</f>
        <v>77.599999999999994</v>
      </c>
    </row>
    <row r="146" spans="1:18" x14ac:dyDescent="0.15">
      <c r="A146" s="3">
        <v>145</v>
      </c>
      <c r="B146" s="3">
        <v>2019111709</v>
      </c>
      <c r="C146" s="3" t="s">
        <v>176</v>
      </c>
      <c r="D146" s="3" t="s">
        <v>19</v>
      </c>
      <c r="E146" s="3" t="s">
        <v>22</v>
      </c>
      <c r="F146" s="3">
        <v>72</v>
      </c>
      <c r="G146" s="3">
        <v>79</v>
      </c>
      <c r="H146" s="3">
        <v>81</v>
      </c>
      <c r="I146" s="3">
        <v>64</v>
      </c>
      <c r="J146" s="3">
        <v>80</v>
      </c>
      <c r="K146" s="3">
        <v>84</v>
      </c>
      <c r="L146" s="3">
        <v>85.5</v>
      </c>
      <c r="M146" s="3">
        <v>81</v>
      </c>
      <c r="N146" s="3">
        <v>73</v>
      </c>
      <c r="O146" s="3">
        <v>73</v>
      </c>
      <c r="P146" s="3">
        <f>(F146+G146+H146+I146+J146+K146+L146+M146+N146+O146)/10</f>
        <v>77.25</v>
      </c>
      <c r="Q146" s="3">
        <v>0</v>
      </c>
      <c r="R146" s="3">
        <f>SUM(P146:Q146)</f>
        <v>77.25</v>
      </c>
    </row>
    <row r="147" spans="1:18" x14ac:dyDescent="0.15">
      <c r="A147" s="3">
        <v>146</v>
      </c>
      <c r="B147" s="3">
        <v>2019111886</v>
      </c>
      <c r="C147" s="3" t="s">
        <v>177</v>
      </c>
      <c r="D147" s="3" t="s">
        <v>32</v>
      </c>
      <c r="E147" s="3" t="s">
        <v>28</v>
      </c>
      <c r="F147" s="3">
        <v>72</v>
      </c>
      <c r="G147" s="3">
        <v>70</v>
      </c>
      <c r="H147" s="3">
        <v>76</v>
      </c>
      <c r="I147" s="3">
        <v>86</v>
      </c>
      <c r="J147" s="3">
        <v>79</v>
      </c>
      <c r="K147" s="3">
        <v>83</v>
      </c>
      <c r="L147" s="3">
        <v>90</v>
      </c>
      <c r="M147" s="3">
        <v>62</v>
      </c>
      <c r="N147" s="3">
        <v>80</v>
      </c>
      <c r="O147" s="3">
        <v>74</v>
      </c>
      <c r="P147" s="3">
        <f>(F147+G147+H147+I147+J147+K147+L147+M147+N147+O147)/10</f>
        <v>77.2</v>
      </c>
      <c r="Q147" s="3">
        <v>0</v>
      </c>
      <c r="R147" s="3">
        <f>SUM(P147:Q147)</f>
        <v>77.2</v>
      </c>
    </row>
    <row r="148" spans="1:18" x14ac:dyDescent="0.15">
      <c r="A148" s="3">
        <v>147</v>
      </c>
      <c r="B148" s="3">
        <v>2019111820</v>
      </c>
      <c r="C148" s="3" t="s">
        <v>178</v>
      </c>
      <c r="D148" s="3" t="s">
        <v>19</v>
      </c>
      <c r="E148" s="3" t="s">
        <v>53</v>
      </c>
      <c r="F148" s="3">
        <v>81</v>
      </c>
      <c r="G148" s="3">
        <v>70</v>
      </c>
      <c r="H148" s="3">
        <v>76</v>
      </c>
      <c r="I148" s="3">
        <v>74</v>
      </c>
      <c r="J148" s="3">
        <v>73</v>
      </c>
      <c r="K148" s="3">
        <v>88</v>
      </c>
      <c r="L148" s="3">
        <v>86.5</v>
      </c>
      <c r="M148" s="3">
        <v>79</v>
      </c>
      <c r="N148" s="3">
        <v>75</v>
      </c>
      <c r="O148" s="3">
        <v>69</v>
      </c>
      <c r="P148" s="3">
        <f>(F148+G148+H148+I148+J148+K148+L148+M148+N148+O148)/10</f>
        <v>77.150000000000006</v>
      </c>
      <c r="Q148" s="3">
        <v>0</v>
      </c>
      <c r="R148" s="3">
        <f>SUM(P148:Q148)</f>
        <v>77.150000000000006</v>
      </c>
    </row>
    <row r="149" spans="1:18" x14ac:dyDescent="0.15">
      <c r="A149" s="3">
        <v>150</v>
      </c>
      <c r="B149" s="3">
        <v>2019111745</v>
      </c>
      <c r="C149" s="3" t="s">
        <v>181</v>
      </c>
      <c r="D149" s="3" t="s">
        <v>32</v>
      </c>
      <c r="E149" s="3" t="s">
        <v>35</v>
      </c>
      <c r="F149" s="3">
        <v>66</v>
      </c>
      <c r="G149" s="3">
        <v>82</v>
      </c>
      <c r="H149" s="3">
        <v>81</v>
      </c>
      <c r="I149" s="3">
        <v>72</v>
      </c>
      <c r="J149" s="3">
        <v>78</v>
      </c>
      <c r="K149" s="3">
        <v>78</v>
      </c>
      <c r="L149" s="3">
        <v>90</v>
      </c>
      <c r="M149" s="3">
        <v>82</v>
      </c>
      <c r="N149" s="3">
        <v>65</v>
      </c>
      <c r="O149" s="3">
        <v>76</v>
      </c>
      <c r="P149" s="3">
        <f>(F149+G149+H149+I149+J149+K149+L149+M149+N149+O149)/10</f>
        <v>77</v>
      </c>
      <c r="Q149" s="3">
        <v>0.14000000000000001</v>
      </c>
      <c r="R149" s="3">
        <f>SUM(P149:Q149)</f>
        <v>77.14</v>
      </c>
    </row>
    <row r="150" spans="1:18" x14ac:dyDescent="0.15">
      <c r="A150" s="3">
        <v>148</v>
      </c>
      <c r="B150" s="3">
        <v>2019111804</v>
      </c>
      <c r="C150" s="3" t="s">
        <v>179</v>
      </c>
      <c r="D150" s="3" t="s">
        <v>32</v>
      </c>
      <c r="E150" s="3" t="s">
        <v>50</v>
      </c>
      <c r="F150" s="3">
        <v>61</v>
      </c>
      <c r="G150" s="3">
        <v>78</v>
      </c>
      <c r="H150" s="3">
        <v>76</v>
      </c>
      <c r="I150" s="3">
        <v>85</v>
      </c>
      <c r="J150" s="3">
        <v>68</v>
      </c>
      <c r="K150" s="3">
        <v>77</v>
      </c>
      <c r="L150" s="3">
        <v>89</v>
      </c>
      <c r="M150" s="3">
        <v>64</v>
      </c>
      <c r="N150" s="3">
        <v>94</v>
      </c>
      <c r="O150" s="3">
        <v>79</v>
      </c>
      <c r="P150" s="3">
        <f>(F150+G150+H150+I150+J150+K150+L150+M150+N150+O150)/10</f>
        <v>77.099999999999994</v>
      </c>
      <c r="Q150" s="3">
        <v>0</v>
      </c>
      <c r="R150" s="3">
        <f>SUM(P150:Q150)</f>
        <v>77.099999999999994</v>
      </c>
    </row>
    <row r="151" spans="1:18" x14ac:dyDescent="0.15">
      <c r="A151" s="3">
        <v>149</v>
      </c>
      <c r="B151" s="3">
        <v>2019111862</v>
      </c>
      <c r="C151" s="3" t="s">
        <v>180</v>
      </c>
      <c r="D151" s="3" t="s">
        <v>19</v>
      </c>
      <c r="E151" s="3" t="s">
        <v>37</v>
      </c>
      <c r="F151" s="3">
        <v>74</v>
      </c>
      <c r="G151" s="3">
        <v>78</v>
      </c>
      <c r="H151" s="3">
        <v>85</v>
      </c>
      <c r="I151" s="3">
        <v>80</v>
      </c>
      <c r="J151" s="3">
        <v>74</v>
      </c>
      <c r="K151" s="3">
        <v>62</v>
      </c>
      <c r="L151" s="3">
        <v>90</v>
      </c>
      <c r="M151" s="3">
        <v>78</v>
      </c>
      <c r="N151" s="3">
        <v>77</v>
      </c>
      <c r="O151" s="3">
        <v>73</v>
      </c>
      <c r="P151" s="3">
        <f>(F151+G151+H151+I151+J151+K151+L151+M151+N151+O151)/10</f>
        <v>77.099999999999994</v>
      </c>
      <c r="Q151" s="3">
        <v>0</v>
      </c>
      <c r="R151" s="3">
        <f>SUM(P151:Q151)</f>
        <v>77.099999999999994</v>
      </c>
    </row>
    <row r="152" spans="1:18" x14ac:dyDescent="0.15">
      <c r="A152" s="3">
        <v>153</v>
      </c>
      <c r="B152" s="3">
        <v>2019111777</v>
      </c>
      <c r="C152" s="3" t="s">
        <v>184</v>
      </c>
      <c r="D152" s="3" t="s">
        <v>19</v>
      </c>
      <c r="E152" s="3" t="s">
        <v>26</v>
      </c>
      <c r="F152" s="3">
        <v>75</v>
      </c>
      <c r="G152" s="3">
        <v>67</v>
      </c>
      <c r="H152" s="3">
        <v>80</v>
      </c>
      <c r="I152" s="3">
        <v>79</v>
      </c>
      <c r="J152" s="3">
        <v>66</v>
      </c>
      <c r="K152" s="3">
        <v>89</v>
      </c>
      <c r="L152" s="3">
        <v>96</v>
      </c>
      <c r="M152" s="3">
        <v>76</v>
      </c>
      <c r="N152" s="3">
        <v>58</v>
      </c>
      <c r="O152" s="3">
        <v>82</v>
      </c>
      <c r="P152" s="3">
        <f>(F152+G152+H152+I152+J152+K152+L152+M152+N152+O152)/10</f>
        <v>76.8</v>
      </c>
      <c r="Q152" s="3">
        <v>0.14000000000000001</v>
      </c>
      <c r="R152" s="3">
        <f>SUM(P152:Q152)</f>
        <v>76.94</v>
      </c>
    </row>
    <row r="153" spans="1:18" x14ac:dyDescent="0.15">
      <c r="A153" s="3">
        <v>151</v>
      </c>
      <c r="B153" s="3">
        <v>2019112004</v>
      </c>
      <c r="C153" s="3" t="s">
        <v>182</v>
      </c>
      <c r="D153" s="3" t="s">
        <v>19</v>
      </c>
      <c r="E153" s="3" t="s">
        <v>24</v>
      </c>
      <c r="F153" s="3">
        <v>86</v>
      </c>
      <c r="G153" s="3">
        <v>60</v>
      </c>
      <c r="H153" s="3">
        <v>85</v>
      </c>
      <c r="I153" s="3">
        <v>80</v>
      </c>
      <c r="J153" s="3">
        <v>75</v>
      </c>
      <c r="K153" s="3">
        <v>64</v>
      </c>
      <c r="L153" s="3">
        <v>90.15</v>
      </c>
      <c r="M153" s="3">
        <v>86</v>
      </c>
      <c r="N153" s="3">
        <v>62</v>
      </c>
      <c r="O153" s="3">
        <v>80</v>
      </c>
      <c r="P153" s="3">
        <f>(F153+G153+H153+I153+J153+K153+L153+M153+N153+O153)/10</f>
        <v>76.814999999999998</v>
      </c>
      <c r="Q153" s="3">
        <v>0.08</v>
      </c>
      <c r="R153" s="3">
        <f>SUM(P153:Q153)</f>
        <v>76.894999999999996</v>
      </c>
    </row>
    <row r="154" spans="1:18" x14ac:dyDescent="0.15">
      <c r="A154" s="3">
        <v>152</v>
      </c>
      <c r="B154" s="3">
        <v>2019111839</v>
      </c>
      <c r="C154" s="3" t="s">
        <v>183</v>
      </c>
      <c r="D154" s="3" t="s">
        <v>32</v>
      </c>
      <c r="E154" s="3" t="s">
        <v>53</v>
      </c>
      <c r="F154" s="3">
        <v>80</v>
      </c>
      <c r="G154" s="3">
        <v>78</v>
      </c>
      <c r="H154" s="3">
        <v>73</v>
      </c>
      <c r="I154" s="3">
        <v>72</v>
      </c>
      <c r="J154" s="3">
        <v>80</v>
      </c>
      <c r="K154" s="3">
        <v>86</v>
      </c>
      <c r="L154" s="3">
        <v>81</v>
      </c>
      <c r="M154" s="3">
        <v>82</v>
      </c>
      <c r="N154" s="3">
        <v>67</v>
      </c>
      <c r="O154" s="3">
        <v>69</v>
      </c>
      <c r="P154" s="3">
        <f>(F154+G154+H154+I154+J154+K154+L154+M154+N154+O154)/10</f>
        <v>76.8</v>
      </c>
      <c r="Q154" s="3">
        <v>0</v>
      </c>
      <c r="R154" s="3">
        <f>SUM(P154:Q154)</f>
        <v>76.8</v>
      </c>
    </row>
    <row r="155" spans="1:18" x14ac:dyDescent="0.15">
      <c r="A155" s="3">
        <v>154</v>
      </c>
      <c r="B155" s="3">
        <v>2019111825</v>
      </c>
      <c r="C155" s="3" t="s">
        <v>185</v>
      </c>
      <c r="D155" s="3" t="s">
        <v>19</v>
      </c>
      <c r="E155" s="3" t="s">
        <v>53</v>
      </c>
      <c r="F155" s="3">
        <v>79</v>
      </c>
      <c r="G155" s="3">
        <v>64</v>
      </c>
      <c r="H155" s="3">
        <v>80</v>
      </c>
      <c r="I155" s="3">
        <v>65</v>
      </c>
      <c r="J155" s="3">
        <v>80</v>
      </c>
      <c r="K155" s="3">
        <v>87</v>
      </c>
      <c r="L155" s="3">
        <v>88</v>
      </c>
      <c r="M155" s="3">
        <v>70</v>
      </c>
      <c r="N155" s="3">
        <v>86</v>
      </c>
      <c r="O155" s="3">
        <v>69</v>
      </c>
      <c r="P155" s="3">
        <f>(F155+G155+H155+I155+J155+K155+L155+M155+N155+O155)/10</f>
        <v>76.8</v>
      </c>
      <c r="Q155" s="3">
        <v>0</v>
      </c>
      <c r="R155" s="3">
        <f>SUM(P155:Q155)</f>
        <v>76.8</v>
      </c>
    </row>
    <row r="156" spans="1:18" x14ac:dyDescent="0.15">
      <c r="A156" s="3">
        <v>155</v>
      </c>
      <c r="B156" s="3">
        <v>2019112009</v>
      </c>
      <c r="C156" s="3" t="s">
        <v>186</v>
      </c>
      <c r="D156" s="3" t="s">
        <v>19</v>
      </c>
      <c r="E156" s="3" t="s">
        <v>24</v>
      </c>
      <c r="F156" s="3">
        <v>54</v>
      </c>
      <c r="G156" s="3">
        <v>80</v>
      </c>
      <c r="H156" s="3">
        <v>77</v>
      </c>
      <c r="I156" s="3">
        <v>80</v>
      </c>
      <c r="J156" s="3">
        <v>74</v>
      </c>
      <c r="K156" s="3">
        <v>71</v>
      </c>
      <c r="L156" s="3">
        <v>90.3</v>
      </c>
      <c r="M156" s="3">
        <v>76</v>
      </c>
      <c r="N156" s="3">
        <v>84</v>
      </c>
      <c r="O156" s="3">
        <v>80</v>
      </c>
      <c r="P156" s="3">
        <f>(F156+G156+H156+I156+J156+K156+L156+M156+N156+O156)/10</f>
        <v>76.63</v>
      </c>
      <c r="Q156" s="3">
        <v>0</v>
      </c>
      <c r="R156" s="3">
        <f>SUM(P156:Q156)</f>
        <v>76.63</v>
      </c>
    </row>
    <row r="157" spans="1:18" x14ac:dyDescent="0.15">
      <c r="A157" s="3">
        <v>157</v>
      </c>
      <c r="B157" s="3">
        <v>2019111987</v>
      </c>
      <c r="C157" s="3" t="s">
        <v>188</v>
      </c>
      <c r="D157" s="3" t="s">
        <v>19</v>
      </c>
      <c r="E157" s="3" t="s">
        <v>24</v>
      </c>
      <c r="F157" s="3">
        <v>83</v>
      </c>
      <c r="G157" s="3">
        <v>66</v>
      </c>
      <c r="H157" s="3">
        <v>83</v>
      </c>
      <c r="I157" s="3">
        <v>71</v>
      </c>
      <c r="J157" s="3">
        <v>68</v>
      </c>
      <c r="K157" s="3">
        <v>78</v>
      </c>
      <c r="L157" s="3">
        <v>85.83</v>
      </c>
      <c r="M157" s="3">
        <v>80</v>
      </c>
      <c r="N157" s="3">
        <v>80</v>
      </c>
      <c r="O157" s="3">
        <v>70</v>
      </c>
      <c r="P157" s="3">
        <f>(F157+G157+H157+I157+J157+K157+L157+M157+N157+O157)/10</f>
        <v>76.483000000000004</v>
      </c>
      <c r="Q157" s="3">
        <v>0.05</v>
      </c>
      <c r="R157" s="3">
        <f>SUM(P157:Q157)</f>
        <v>76.533000000000001</v>
      </c>
    </row>
    <row r="158" spans="1:18" x14ac:dyDescent="0.15">
      <c r="A158" s="3">
        <v>156</v>
      </c>
      <c r="B158" s="3">
        <v>2019111799</v>
      </c>
      <c r="C158" s="3" t="s">
        <v>187</v>
      </c>
      <c r="D158" s="3" t="s">
        <v>19</v>
      </c>
      <c r="E158" s="3" t="s">
        <v>50</v>
      </c>
      <c r="F158" s="3">
        <v>60</v>
      </c>
      <c r="G158" s="3">
        <v>83</v>
      </c>
      <c r="H158" s="3">
        <v>83</v>
      </c>
      <c r="I158" s="3">
        <v>75</v>
      </c>
      <c r="J158" s="3">
        <v>69</v>
      </c>
      <c r="K158" s="3">
        <v>82</v>
      </c>
      <c r="L158" s="3">
        <v>89</v>
      </c>
      <c r="M158" s="3">
        <v>79</v>
      </c>
      <c r="N158" s="3">
        <v>79</v>
      </c>
      <c r="O158" s="3">
        <v>66</v>
      </c>
      <c r="P158" s="3">
        <f>(F158+G158+H158+I158+J158+K158+L158+M158+N158+O158)/10</f>
        <v>76.5</v>
      </c>
      <c r="Q158" s="3">
        <v>0</v>
      </c>
      <c r="R158" s="3">
        <f>SUM(P158:Q158)</f>
        <v>76.5</v>
      </c>
    </row>
    <row r="159" spans="1:18" x14ac:dyDescent="0.15">
      <c r="A159" s="3">
        <v>158</v>
      </c>
      <c r="B159" s="3">
        <v>2019111846</v>
      </c>
      <c r="C159" s="3" t="s">
        <v>189</v>
      </c>
      <c r="D159" s="3" t="s">
        <v>19</v>
      </c>
      <c r="E159" s="3" t="s">
        <v>37</v>
      </c>
      <c r="F159" s="3">
        <v>66</v>
      </c>
      <c r="G159" s="3">
        <v>72</v>
      </c>
      <c r="H159" s="3">
        <v>79</v>
      </c>
      <c r="I159" s="3">
        <v>68</v>
      </c>
      <c r="J159" s="3">
        <v>73</v>
      </c>
      <c r="K159" s="3">
        <v>70</v>
      </c>
      <c r="L159" s="3">
        <v>90</v>
      </c>
      <c r="M159" s="3">
        <v>81</v>
      </c>
      <c r="N159" s="3">
        <v>92</v>
      </c>
      <c r="O159" s="3">
        <v>73</v>
      </c>
      <c r="P159" s="3">
        <f>(F159+G159+H159+I159+J159+K159+L159+M159+N159+O159)/10</f>
        <v>76.400000000000006</v>
      </c>
      <c r="Q159" s="3">
        <v>0</v>
      </c>
      <c r="R159" s="3">
        <f>SUM(P159:Q159)</f>
        <v>76.400000000000006</v>
      </c>
    </row>
    <row r="160" spans="1:18" x14ac:dyDescent="0.15">
      <c r="A160" s="3">
        <v>159</v>
      </c>
      <c r="B160" s="3">
        <v>2019111906</v>
      </c>
      <c r="C160" s="3" t="s">
        <v>190</v>
      </c>
      <c r="D160" s="3" t="s">
        <v>32</v>
      </c>
      <c r="E160" s="3" t="s">
        <v>42</v>
      </c>
      <c r="F160" s="3">
        <v>65</v>
      </c>
      <c r="G160" s="3">
        <v>86</v>
      </c>
      <c r="H160" s="3">
        <v>84</v>
      </c>
      <c r="I160" s="3">
        <v>85</v>
      </c>
      <c r="J160" s="3">
        <v>64</v>
      </c>
      <c r="K160" s="3">
        <v>77</v>
      </c>
      <c r="L160" s="3">
        <v>88</v>
      </c>
      <c r="M160" s="3">
        <v>64</v>
      </c>
      <c r="N160" s="3">
        <v>72</v>
      </c>
      <c r="O160" s="3">
        <v>79</v>
      </c>
      <c r="P160" s="3">
        <f>(F160+G160+H160+I160+J160+K160+L160+M160+N160+O160)/10</f>
        <v>76.400000000000006</v>
      </c>
      <c r="Q160" s="3">
        <v>0</v>
      </c>
      <c r="R160" s="3">
        <f>SUM(P160:Q160)</f>
        <v>76.400000000000006</v>
      </c>
    </row>
    <row r="161" spans="1:18" x14ac:dyDescent="0.15">
      <c r="A161" s="3">
        <v>160</v>
      </c>
      <c r="B161" s="3">
        <v>2019111703</v>
      </c>
      <c r="C161" s="3" t="s">
        <v>191</v>
      </c>
      <c r="D161" s="3" t="s">
        <v>19</v>
      </c>
      <c r="E161" s="3" t="s">
        <v>22</v>
      </c>
      <c r="F161" s="3">
        <v>65</v>
      </c>
      <c r="G161" s="3">
        <v>68</v>
      </c>
      <c r="H161" s="3">
        <v>82</v>
      </c>
      <c r="I161" s="3">
        <v>77</v>
      </c>
      <c r="J161" s="3">
        <v>77</v>
      </c>
      <c r="K161" s="3">
        <v>87</v>
      </c>
      <c r="L161" s="3">
        <v>84.2</v>
      </c>
      <c r="M161" s="3">
        <v>83</v>
      </c>
      <c r="N161" s="3">
        <v>65</v>
      </c>
      <c r="O161" s="3">
        <v>74</v>
      </c>
      <c r="P161" s="3">
        <f>(F161+G161+H161+I161+J161+K161+L161+M161+N161+O161)/10</f>
        <v>76.22</v>
      </c>
      <c r="Q161" s="3">
        <v>0</v>
      </c>
      <c r="R161" s="3">
        <f>SUM(P161:Q161)</f>
        <v>76.22</v>
      </c>
    </row>
    <row r="162" spans="1:18" x14ac:dyDescent="0.15">
      <c r="A162" s="3">
        <v>161</v>
      </c>
      <c r="B162" s="3">
        <v>2019111953</v>
      </c>
      <c r="C162" s="3" t="s">
        <v>192</v>
      </c>
      <c r="D162" s="3" t="s">
        <v>19</v>
      </c>
      <c r="E162" s="3" t="s">
        <v>67</v>
      </c>
      <c r="F162" s="3">
        <v>81</v>
      </c>
      <c r="G162" s="3">
        <v>60</v>
      </c>
      <c r="H162" s="3">
        <v>82</v>
      </c>
      <c r="I162" s="3">
        <v>80</v>
      </c>
      <c r="J162" s="3">
        <v>65</v>
      </c>
      <c r="K162" s="3">
        <v>65</v>
      </c>
      <c r="L162" s="3">
        <v>96</v>
      </c>
      <c r="M162" s="3">
        <v>84</v>
      </c>
      <c r="N162" s="3">
        <v>65</v>
      </c>
      <c r="O162" s="3">
        <v>84</v>
      </c>
      <c r="P162" s="3">
        <f>(F162+G162+H162+I162+J162+K162+L162+M162+N162+O162)/10</f>
        <v>76.2</v>
      </c>
      <c r="Q162" s="3">
        <v>0</v>
      </c>
      <c r="R162" s="3">
        <f>SUM(P162:Q162)</f>
        <v>76.2</v>
      </c>
    </row>
    <row r="163" spans="1:18" x14ac:dyDescent="0.15">
      <c r="A163" s="3">
        <v>162</v>
      </c>
      <c r="B163" s="3">
        <v>2019111895</v>
      </c>
      <c r="C163" s="3" t="s">
        <v>193</v>
      </c>
      <c r="D163" s="3" t="s">
        <v>19</v>
      </c>
      <c r="E163" s="3" t="s">
        <v>28</v>
      </c>
      <c r="F163" s="3">
        <v>77</v>
      </c>
      <c r="G163" s="3">
        <v>73</v>
      </c>
      <c r="H163" s="3">
        <v>74</v>
      </c>
      <c r="I163" s="3">
        <v>76</v>
      </c>
      <c r="J163" s="3">
        <v>69</v>
      </c>
      <c r="K163" s="3">
        <v>78</v>
      </c>
      <c r="L163" s="3">
        <v>88</v>
      </c>
      <c r="M163" s="3">
        <v>69</v>
      </c>
      <c r="N163" s="3">
        <v>74</v>
      </c>
      <c r="O163" s="3">
        <v>84</v>
      </c>
      <c r="P163" s="3">
        <f>(F163+G163+H163+I163+J163+K163+L163+M163+N163+O163)/10</f>
        <v>76.2</v>
      </c>
      <c r="Q163" s="3">
        <v>0</v>
      </c>
      <c r="R163" s="3">
        <f>SUM(P163:Q163)</f>
        <v>76.2</v>
      </c>
    </row>
    <row r="164" spans="1:18" x14ac:dyDescent="0.15">
      <c r="A164" s="3">
        <v>164</v>
      </c>
      <c r="B164" s="3">
        <v>2019111737</v>
      </c>
      <c r="C164" s="3" t="s">
        <v>195</v>
      </c>
      <c r="D164" s="3" t="s">
        <v>19</v>
      </c>
      <c r="E164" s="3" t="s">
        <v>35</v>
      </c>
      <c r="F164" s="3">
        <v>69</v>
      </c>
      <c r="G164" s="3">
        <v>66</v>
      </c>
      <c r="H164" s="3">
        <v>79</v>
      </c>
      <c r="I164" s="3">
        <v>86</v>
      </c>
      <c r="J164" s="3">
        <v>71</v>
      </c>
      <c r="K164" s="3">
        <v>67</v>
      </c>
      <c r="L164" s="3">
        <v>95</v>
      </c>
      <c r="M164" s="3">
        <v>78</v>
      </c>
      <c r="N164" s="3">
        <v>65</v>
      </c>
      <c r="O164" s="3">
        <v>83</v>
      </c>
      <c r="P164" s="3">
        <f>(F164+G164+H164+I164+J164+K164+L164+M164+N164+O164)/10</f>
        <v>75.900000000000006</v>
      </c>
      <c r="Q164" s="3">
        <v>0.02</v>
      </c>
      <c r="R164" s="3">
        <f>SUM(P164:Q164)</f>
        <v>75.92</v>
      </c>
    </row>
    <row r="165" spans="1:18" x14ac:dyDescent="0.15">
      <c r="A165" s="3">
        <v>163</v>
      </c>
      <c r="B165" s="3">
        <v>2019111730</v>
      </c>
      <c r="C165" s="3" t="s">
        <v>194</v>
      </c>
      <c r="D165" s="3" t="s">
        <v>32</v>
      </c>
      <c r="E165" s="3" t="s">
        <v>35</v>
      </c>
      <c r="F165" s="3">
        <v>73</v>
      </c>
      <c r="G165" s="3">
        <v>74</v>
      </c>
      <c r="H165" s="3">
        <v>76</v>
      </c>
      <c r="I165" s="3">
        <v>80</v>
      </c>
      <c r="J165" s="3">
        <v>68</v>
      </c>
      <c r="K165" s="3">
        <v>71</v>
      </c>
      <c r="L165" s="3">
        <v>92</v>
      </c>
      <c r="M165" s="3">
        <v>82</v>
      </c>
      <c r="N165" s="3">
        <v>66</v>
      </c>
      <c r="O165" s="3">
        <v>77</v>
      </c>
      <c r="P165" s="3">
        <f>(F165+G165+H165+I165+J165+K165+L165+M165+N165+O165)/10</f>
        <v>75.900000000000006</v>
      </c>
      <c r="Q165" s="3">
        <v>0</v>
      </c>
      <c r="R165" s="3">
        <f>SUM(P165:Q165)</f>
        <v>75.900000000000006</v>
      </c>
    </row>
    <row r="166" spans="1:18" x14ac:dyDescent="0.15">
      <c r="A166" s="3">
        <v>165</v>
      </c>
      <c r="B166" s="3">
        <v>2019111796</v>
      </c>
      <c r="C166" s="3" t="s">
        <v>196</v>
      </c>
      <c r="D166" s="3" t="s">
        <v>19</v>
      </c>
      <c r="E166" s="3" t="s">
        <v>50</v>
      </c>
      <c r="F166" s="3">
        <v>76</v>
      </c>
      <c r="G166" s="3">
        <v>52</v>
      </c>
      <c r="H166" s="3">
        <v>78</v>
      </c>
      <c r="I166" s="3">
        <v>70</v>
      </c>
      <c r="J166" s="3">
        <v>85</v>
      </c>
      <c r="K166" s="3">
        <v>81</v>
      </c>
      <c r="L166" s="3">
        <v>88</v>
      </c>
      <c r="M166" s="3">
        <v>81</v>
      </c>
      <c r="N166" s="3">
        <v>81</v>
      </c>
      <c r="O166" s="3">
        <v>66</v>
      </c>
      <c r="P166" s="3">
        <f>(F166+G166+H166+I166+J166+K166+L166+M166+N166+O166)/10</f>
        <v>75.8</v>
      </c>
      <c r="Q166" s="3">
        <v>0</v>
      </c>
      <c r="R166" s="3">
        <f>SUM(P166:Q166)</f>
        <v>75.8</v>
      </c>
    </row>
    <row r="167" spans="1:18" x14ac:dyDescent="0.15">
      <c r="A167" s="3">
        <v>166</v>
      </c>
      <c r="B167" s="3">
        <v>2019111944</v>
      </c>
      <c r="C167" s="3" t="s">
        <v>197</v>
      </c>
      <c r="D167" s="3" t="s">
        <v>19</v>
      </c>
      <c r="E167" s="3" t="s">
        <v>67</v>
      </c>
      <c r="F167" s="3">
        <v>74</v>
      </c>
      <c r="G167" s="3">
        <v>70</v>
      </c>
      <c r="H167" s="3">
        <v>82</v>
      </c>
      <c r="I167" s="3">
        <v>73</v>
      </c>
      <c r="J167" s="3">
        <v>60</v>
      </c>
      <c r="K167" s="3">
        <v>80</v>
      </c>
      <c r="L167" s="3">
        <v>96</v>
      </c>
      <c r="M167" s="3">
        <v>78</v>
      </c>
      <c r="N167" s="3">
        <v>65</v>
      </c>
      <c r="O167" s="3">
        <v>80</v>
      </c>
      <c r="P167" s="3">
        <f>(F167+G167+H167+I167+J167+K167+L167+M167+N167+O167)/10</f>
        <v>75.8</v>
      </c>
      <c r="Q167" s="3">
        <v>0</v>
      </c>
      <c r="R167" s="3">
        <f>SUM(P167:Q167)</f>
        <v>75.8</v>
      </c>
    </row>
    <row r="168" spans="1:18" x14ac:dyDescent="0.15">
      <c r="A168" s="3">
        <v>167</v>
      </c>
      <c r="B168" s="3">
        <v>2019111773</v>
      </c>
      <c r="C168" s="3" t="s">
        <v>198</v>
      </c>
      <c r="D168" s="3" t="s">
        <v>19</v>
      </c>
      <c r="E168" s="3" t="s">
        <v>26</v>
      </c>
      <c r="F168" s="3">
        <v>73</v>
      </c>
      <c r="G168" s="3">
        <v>48</v>
      </c>
      <c r="H168" s="3">
        <v>85</v>
      </c>
      <c r="I168" s="3">
        <v>73</v>
      </c>
      <c r="J168" s="3">
        <v>72</v>
      </c>
      <c r="K168" s="3">
        <v>90</v>
      </c>
      <c r="L168" s="3">
        <v>88</v>
      </c>
      <c r="M168" s="3">
        <v>75</v>
      </c>
      <c r="N168" s="3">
        <v>81</v>
      </c>
      <c r="O168" s="3">
        <v>72</v>
      </c>
      <c r="P168" s="3">
        <f>(F168+G168+H168+I168+J168+K168+L168+M168+N168+O168)/10</f>
        <v>75.7</v>
      </c>
      <c r="Q168" s="3">
        <v>0</v>
      </c>
      <c r="R168" s="3">
        <f>SUM(P168:Q168)</f>
        <v>75.7</v>
      </c>
    </row>
    <row r="169" spans="1:18" x14ac:dyDescent="0.15">
      <c r="A169" s="3">
        <v>168</v>
      </c>
      <c r="B169" s="3">
        <v>2019111726</v>
      </c>
      <c r="C169" s="3" t="s">
        <v>199</v>
      </c>
      <c r="D169" s="3" t="s">
        <v>32</v>
      </c>
      <c r="E169" s="3" t="s">
        <v>22</v>
      </c>
      <c r="F169" s="3">
        <v>75</v>
      </c>
      <c r="G169" s="3">
        <v>67</v>
      </c>
      <c r="H169" s="3">
        <v>79</v>
      </c>
      <c r="I169" s="3">
        <v>74</v>
      </c>
      <c r="J169" s="3">
        <v>60</v>
      </c>
      <c r="K169" s="3">
        <v>79</v>
      </c>
      <c r="L169" s="3">
        <v>87</v>
      </c>
      <c r="M169" s="3">
        <v>80</v>
      </c>
      <c r="N169" s="3">
        <v>78</v>
      </c>
      <c r="O169" s="3">
        <v>76</v>
      </c>
      <c r="P169" s="3">
        <f>(F169+G169+H169+I169+J169+K169+L169+M169+N169+O169)/10</f>
        <v>75.5</v>
      </c>
      <c r="Q169" s="3">
        <v>0.09</v>
      </c>
      <c r="R169" s="3">
        <f>SUM(P169:Q169)</f>
        <v>75.59</v>
      </c>
    </row>
    <row r="170" spans="1:18" x14ac:dyDescent="0.15">
      <c r="A170" s="3">
        <v>169</v>
      </c>
      <c r="B170" s="3">
        <v>2019111914</v>
      </c>
      <c r="C170" s="3" t="s">
        <v>200</v>
      </c>
      <c r="D170" s="3" t="s">
        <v>19</v>
      </c>
      <c r="E170" s="3" t="s">
        <v>42</v>
      </c>
      <c r="F170" s="3">
        <v>83</v>
      </c>
      <c r="G170" s="3">
        <v>75</v>
      </c>
      <c r="H170" s="3">
        <v>82</v>
      </c>
      <c r="I170" s="3">
        <v>71</v>
      </c>
      <c r="J170" s="3">
        <v>66</v>
      </c>
      <c r="K170" s="3">
        <v>75</v>
      </c>
      <c r="L170" s="3">
        <v>86</v>
      </c>
      <c r="M170" s="3">
        <v>81</v>
      </c>
      <c r="N170" s="3">
        <v>72</v>
      </c>
      <c r="O170" s="3">
        <v>64</v>
      </c>
      <c r="P170" s="3">
        <f>(F170+G170+H170+I170+J170+K170+L170+M170+N170+O170)/10</f>
        <v>75.5</v>
      </c>
      <c r="Q170" s="3">
        <v>0</v>
      </c>
      <c r="R170" s="3">
        <f>SUM(P170:Q170)</f>
        <v>75.5</v>
      </c>
    </row>
    <row r="171" spans="1:18" x14ac:dyDescent="0.15">
      <c r="A171" s="3">
        <v>170</v>
      </c>
      <c r="B171" s="3">
        <v>2019111784</v>
      </c>
      <c r="C171" s="3" t="s">
        <v>201</v>
      </c>
      <c r="D171" s="3" t="s">
        <v>19</v>
      </c>
      <c r="E171" s="3" t="s">
        <v>26</v>
      </c>
      <c r="F171" s="3">
        <v>65</v>
      </c>
      <c r="G171" s="3">
        <v>78</v>
      </c>
      <c r="H171" s="3">
        <v>78</v>
      </c>
      <c r="I171" s="3">
        <v>77</v>
      </c>
      <c r="J171" s="3">
        <v>71</v>
      </c>
      <c r="K171" s="3">
        <v>87</v>
      </c>
      <c r="L171" s="3">
        <v>89</v>
      </c>
      <c r="M171" s="3">
        <v>65</v>
      </c>
      <c r="N171" s="3">
        <v>77</v>
      </c>
      <c r="O171" s="3">
        <v>67</v>
      </c>
      <c r="P171" s="3">
        <f>(F171+G171+H171+I171+J171+K171+L171+M171+N171+O171)/10</f>
        <v>75.400000000000006</v>
      </c>
      <c r="Q171" s="3">
        <v>0.1</v>
      </c>
      <c r="R171" s="3">
        <f>SUM(P171:Q171)</f>
        <v>75.5</v>
      </c>
    </row>
    <row r="172" spans="1:18" x14ac:dyDescent="0.15">
      <c r="A172" s="3">
        <v>171</v>
      </c>
      <c r="B172" s="3">
        <v>2019111970</v>
      </c>
      <c r="C172" s="3" t="s">
        <v>202</v>
      </c>
      <c r="D172" s="3" t="s">
        <v>19</v>
      </c>
      <c r="E172" s="3" t="s">
        <v>20</v>
      </c>
      <c r="F172" s="3">
        <v>84</v>
      </c>
      <c r="G172" s="3">
        <v>60</v>
      </c>
      <c r="H172" s="3">
        <v>86</v>
      </c>
      <c r="I172" s="3">
        <v>79</v>
      </c>
      <c r="J172" s="3">
        <v>64</v>
      </c>
      <c r="K172" s="3">
        <v>68</v>
      </c>
      <c r="L172" s="3">
        <v>85.67</v>
      </c>
      <c r="M172" s="3">
        <v>76</v>
      </c>
      <c r="N172" s="3">
        <v>67</v>
      </c>
      <c r="O172" s="3">
        <v>83</v>
      </c>
      <c r="P172" s="3">
        <f>(F172+G172+H172+I172+J172+K172+L172+M172+N172+O172)/10</f>
        <v>75.266999999999996</v>
      </c>
      <c r="Q172" s="3">
        <v>0</v>
      </c>
      <c r="R172" s="3">
        <f>SUM(P172:Q172)</f>
        <v>75.266999999999996</v>
      </c>
    </row>
    <row r="173" spans="1:18" x14ac:dyDescent="0.15">
      <c r="A173" s="3">
        <v>172</v>
      </c>
      <c r="B173" s="3">
        <v>2019111788</v>
      </c>
      <c r="C173" s="3" t="s">
        <v>203</v>
      </c>
      <c r="D173" s="3" t="s">
        <v>19</v>
      </c>
      <c r="E173" s="3" t="s">
        <v>50</v>
      </c>
      <c r="F173" s="3">
        <v>65</v>
      </c>
      <c r="G173" s="3">
        <v>68</v>
      </c>
      <c r="H173" s="3">
        <v>77</v>
      </c>
      <c r="I173" s="3">
        <v>71</v>
      </c>
      <c r="J173" s="3">
        <v>69</v>
      </c>
      <c r="K173" s="3">
        <v>76</v>
      </c>
      <c r="L173" s="3">
        <v>92</v>
      </c>
      <c r="M173" s="3">
        <v>78</v>
      </c>
      <c r="N173" s="3">
        <v>85</v>
      </c>
      <c r="O173" s="3">
        <v>71</v>
      </c>
      <c r="P173" s="3">
        <f>(F173+G173+H173+I173+J173+K173+L173+M173+N173+O173)/10</f>
        <v>75.2</v>
      </c>
      <c r="Q173" s="3">
        <v>0</v>
      </c>
      <c r="R173" s="3">
        <f>SUM(P173:Q173)</f>
        <v>75.2</v>
      </c>
    </row>
    <row r="174" spans="1:18" x14ac:dyDescent="0.15">
      <c r="A174" s="3">
        <v>173</v>
      </c>
      <c r="B174" s="3">
        <v>2019111861</v>
      </c>
      <c r="C174" s="3" t="s">
        <v>204</v>
      </c>
      <c r="D174" s="3" t="s">
        <v>19</v>
      </c>
      <c r="E174" s="3" t="s">
        <v>37</v>
      </c>
      <c r="F174" s="3">
        <v>81</v>
      </c>
      <c r="G174" s="3">
        <v>51</v>
      </c>
      <c r="H174" s="3">
        <v>79</v>
      </c>
      <c r="I174" s="3">
        <v>63</v>
      </c>
      <c r="J174" s="3">
        <v>78</v>
      </c>
      <c r="K174" s="3">
        <v>72</v>
      </c>
      <c r="L174" s="3">
        <v>87</v>
      </c>
      <c r="M174" s="3">
        <v>80</v>
      </c>
      <c r="N174" s="3">
        <v>93</v>
      </c>
      <c r="O174" s="3">
        <v>67</v>
      </c>
      <c r="P174" s="3">
        <f>(F174+G174+H174+I174+J174+K174+L174+M174+N174+O174)/10</f>
        <v>75.099999999999994</v>
      </c>
      <c r="Q174" s="3">
        <v>0</v>
      </c>
      <c r="R174" s="3">
        <f>SUM(P174:Q174)</f>
        <v>75.099999999999994</v>
      </c>
    </row>
    <row r="175" spans="1:18" x14ac:dyDescent="0.15">
      <c r="A175" s="3">
        <v>174</v>
      </c>
      <c r="B175" s="3">
        <v>2019111925</v>
      </c>
      <c r="C175" s="3" t="s">
        <v>205</v>
      </c>
      <c r="D175" s="3" t="s">
        <v>19</v>
      </c>
      <c r="E175" s="3" t="s">
        <v>42</v>
      </c>
      <c r="F175" s="3">
        <v>61</v>
      </c>
      <c r="G175" s="3">
        <v>84</v>
      </c>
      <c r="H175" s="3">
        <v>82</v>
      </c>
      <c r="I175" s="3">
        <v>75</v>
      </c>
      <c r="J175" s="3">
        <v>65</v>
      </c>
      <c r="K175" s="3">
        <v>73</v>
      </c>
      <c r="L175" s="3">
        <v>97</v>
      </c>
      <c r="M175" s="3">
        <v>76</v>
      </c>
      <c r="N175" s="3">
        <v>67</v>
      </c>
      <c r="O175" s="3">
        <v>71</v>
      </c>
      <c r="P175" s="3">
        <f>(F175+G175+H175+I175+J175+K175+L175+M175+N175+O175)/10</f>
        <v>75.099999999999994</v>
      </c>
      <c r="Q175" s="3">
        <v>0</v>
      </c>
      <c r="R175" s="3">
        <f>SUM(P175:Q175)</f>
        <v>75.099999999999994</v>
      </c>
    </row>
    <row r="176" spans="1:18" x14ac:dyDescent="0.15">
      <c r="A176" s="3">
        <v>175</v>
      </c>
      <c r="B176" s="3">
        <v>2019111986</v>
      </c>
      <c r="C176" s="3" t="s">
        <v>206</v>
      </c>
      <c r="D176" s="3" t="s">
        <v>19</v>
      </c>
      <c r="E176" s="3" t="s">
        <v>24</v>
      </c>
      <c r="F176" s="3">
        <v>73</v>
      </c>
      <c r="G176" s="3">
        <v>71</v>
      </c>
      <c r="H176" s="3">
        <v>79</v>
      </c>
      <c r="I176" s="3">
        <v>74</v>
      </c>
      <c r="J176" s="3">
        <v>79</v>
      </c>
      <c r="K176" s="3">
        <v>62</v>
      </c>
      <c r="L176" s="3">
        <v>84.55</v>
      </c>
      <c r="M176" s="3">
        <v>75</v>
      </c>
      <c r="N176" s="3">
        <v>72</v>
      </c>
      <c r="O176" s="3">
        <v>80</v>
      </c>
      <c r="P176" s="3">
        <f>(F176+G176+H176+I176+J176+K176+L176+M176+N176+O176)/10</f>
        <v>74.954999999999998</v>
      </c>
      <c r="Q176" s="3">
        <v>0.05</v>
      </c>
      <c r="R176" s="3">
        <f>SUM(P176:Q176)</f>
        <v>75.004999999999995</v>
      </c>
    </row>
    <row r="177" spans="1:18" x14ac:dyDescent="0.15">
      <c r="A177" s="3">
        <v>176</v>
      </c>
      <c r="B177" s="3">
        <v>2019111805</v>
      </c>
      <c r="C177" s="3" t="s">
        <v>207</v>
      </c>
      <c r="D177" s="3" t="s">
        <v>19</v>
      </c>
      <c r="E177" s="3" t="s">
        <v>50</v>
      </c>
      <c r="F177" s="3">
        <v>87</v>
      </c>
      <c r="G177" s="3">
        <v>60</v>
      </c>
      <c r="H177" s="3">
        <v>83</v>
      </c>
      <c r="I177" s="3">
        <v>75</v>
      </c>
      <c r="J177" s="3">
        <v>61</v>
      </c>
      <c r="K177" s="3">
        <v>72</v>
      </c>
      <c r="L177" s="3">
        <v>89</v>
      </c>
      <c r="M177" s="3">
        <v>69</v>
      </c>
      <c r="N177" s="3">
        <v>85</v>
      </c>
      <c r="O177" s="3">
        <v>68</v>
      </c>
      <c r="P177" s="3">
        <f>(F177+G177+H177+I177+J177+K177+L177+M177+N177+O177)/10</f>
        <v>74.900000000000006</v>
      </c>
      <c r="Q177" s="3">
        <v>0</v>
      </c>
      <c r="R177" s="3">
        <f>SUM(P177:Q177)</f>
        <v>74.900000000000006</v>
      </c>
    </row>
    <row r="178" spans="1:18" x14ac:dyDescent="0.15">
      <c r="A178" s="3">
        <v>177</v>
      </c>
      <c r="B178" s="3">
        <v>2019111874</v>
      </c>
      <c r="C178" s="3" t="s">
        <v>208</v>
      </c>
      <c r="D178" s="3" t="s">
        <v>19</v>
      </c>
      <c r="E178" s="3" t="s">
        <v>28</v>
      </c>
      <c r="F178" s="3">
        <v>66</v>
      </c>
      <c r="G178" s="3">
        <v>77</v>
      </c>
      <c r="H178" s="3">
        <v>77</v>
      </c>
      <c r="I178" s="3">
        <v>67</v>
      </c>
      <c r="J178" s="3">
        <v>62</v>
      </c>
      <c r="K178" s="3">
        <v>72</v>
      </c>
      <c r="L178" s="3">
        <v>88</v>
      </c>
      <c r="M178" s="3">
        <v>79</v>
      </c>
      <c r="N178" s="3">
        <v>89</v>
      </c>
      <c r="O178" s="3">
        <v>68</v>
      </c>
      <c r="P178" s="3">
        <f>(F178+G178+H178+I178+J178+K178+L178+M178+N178+O178)/10</f>
        <v>74.5</v>
      </c>
      <c r="Q178" s="3">
        <v>0</v>
      </c>
      <c r="R178" s="3">
        <f>SUM(P178:Q178)</f>
        <v>74.5</v>
      </c>
    </row>
    <row r="179" spans="1:18" x14ac:dyDescent="0.15">
      <c r="A179" s="3">
        <v>178</v>
      </c>
      <c r="B179" s="3">
        <v>2019111864</v>
      </c>
      <c r="C179" s="3" t="s">
        <v>209</v>
      </c>
      <c r="D179" s="3" t="s">
        <v>19</v>
      </c>
      <c r="E179" s="3" t="s">
        <v>37</v>
      </c>
      <c r="F179" s="3">
        <v>66</v>
      </c>
      <c r="G179" s="3">
        <v>82</v>
      </c>
      <c r="H179" s="3">
        <v>77</v>
      </c>
      <c r="I179" s="3">
        <v>79</v>
      </c>
      <c r="J179" s="3">
        <v>69</v>
      </c>
      <c r="K179" s="3">
        <v>84</v>
      </c>
      <c r="L179" s="3">
        <v>89</v>
      </c>
      <c r="M179" s="3">
        <v>60</v>
      </c>
      <c r="N179" s="3">
        <v>63</v>
      </c>
      <c r="O179" s="3">
        <v>75</v>
      </c>
      <c r="P179" s="3">
        <f>(F179+G179+H179+I179+J179+K179+L179+M179+N179+O179)/10</f>
        <v>74.400000000000006</v>
      </c>
      <c r="Q179" s="3">
        <v>0</v>
      </c>
      <c r="R179" s="3">
        <f>SUM(P179:Q179)</f>
        <v>74.400000000000006</v>
      </c>
    </row>
    <row r="180" spans="1:18" x14ac:dyDescent="0.15">
      <c r="A180" s="3">
        <v>182</v>
      </c>
      <c r="B180" s="3">
        <v>2019111710</v>
      </c>
      <c r="C180" s="3" t="s">
        <v>213</v>
      </c>
      <c r="D180" s="3" t="s">
        <v>19</v>
      </c>
      <c r="E180" s="3" t="s">
        <v>22</v>
      </c>
      <c r="F180" s="3">
        <v>65</v>
      </c>
      <c r="G180" s="3">
        <v>75</v>
      </c>
      <c r="H180" s="3">
        <v>75</v>
      </c>
      <c r="I180" s="3">
        <v>84</v>
      </c>
      <c r="J180" s="3">
        <v>60</v>
      </c>
      <c r="K180" s="3">
        <v>74</v>
      </c>
      <c r="L180" s="3">
        <v>83</v>
      </c>
      <c r="M180" s="3">
        <v>87</v>
      </c>
      <c r="N180" s="3">
        <v>69</v>
      </c>
      <c r="O180" s="3">
        <v>70</v>
      </c>
      <c r="P180" s="3">
        <f>(F180+G180+H180+I180+J180+K180+L180+M180+N180+O180)/10</f>
        <v>74.2</v>
      </c>
      <c r="Q180" s="3">
        <v>0.18</v>
      </c>
      <c r="R180" s="3">
        <f>SUM(P180:Q180)</f>
        <v>74.38000000000001</v>
      </c>
    </row>
    <row r="181" spans="1:18" x14ac:dyDescent="0.15">
      <c r="A181" s="3">
        <v>179</v>
      </c>
      <c r="B181" s="3">
        <v>2019111916</v>
      </c>
      <c r="C181" s="3" t="s">
        <v>210</v>
      </c>
      <c r="D181" s="3" t="s">
        <v>19</v>
      </c>
      <c r="E181" s="3" t="s">
        <v>42</v>
      </c>
      <c r="F181" s="3">
        <v>74</v>
      </c>
      <c r="G181" s="3">
        <v>70</v>
      </c>
      <c r="H181" s="3">
        <v>81</v>
      </c>
      <c r="I181" s="3">
        <v>74</v>
      </c>
      <c r="J181" s="3">
        <v>75</v>
      </c>
      <c r="K181" s="3">
        <v>64</v>
      </c>
      <c r="L181" s="3">
        <v>90</v>
      </c>
      <c r="M181" s="3">
        <v>88</v>
      </c>
      <c r="N181" s="3">
        <v>60</v>
      </c>
      <c r="O181" s="3">
        <v>67</v>
      </c>
      <c r="P181" s="3">
        <f>(F181+G181+H181+I181+J181+K181+L181+M181+N181+O181)/10</f>
        <v>74.3</v>
      </c>
      <c r="Q181" s="3">
        <v>0</v>
      </c>
      <c r="R181" s="3">
        <f>SUM(P181:Q181)</f>
        <v>74.3</v>
      </c>
    </row>
    <row r="182" spans="1:18" x14ac:dyDescent="0.15">
      <c r="A182" s="3">
        <v>180</v>
      </c>
      <c r="B182" s="3">
        <v>2019111847</v>
      </c>
      <c r="C182" s="3" t="s">
        <v>211</v>
      </c>
      <c r="D182" s="3" t="s">
        <v>19</v>
      </c>
      <c r="E182" s="3" t="s">
        <v>37</v>
      </c>
      <c r="F182" s="3">
        <v>74</v>
      </c>
      <c r="G182" s="3">
        <v>66</v>
      </c>
      <c r="H182" s="3">
        <v>80</v>
      </c>
      <c r="I182" s="3">
        <v>69</v>
      </c>
      <c r="J182" s="3">
        <v>72</v>
      </c>
      <c r="K182" s="3">
        <v>75</v>
      </c>
      <c r="L182" s="3">
        <v>92</v>
      </c>
      <c r="M182" s="3">
        <v>65</v>
      </c>
      <c r="N182" s="3">
        <v>70</v>
      </c>
      <c r="O182" s="3">
        <v>80</v>
      </c>
      <c r="P182" s="3">
        <f>(F182+G182+H182+I182+J182+K182+L182+M182+N182+O182)/10</f>
        <v>74.3</v>
      </c>
      <c r="Q182" s="3">
        <v>0</v>
      </c>
      <c r="R182" s="3">
        <f>SUM(P182:Q182)</f>
        <v>74.3</v>
      </c>
    </row>
    <row r="183" spans="1:18" x14ac:dyDescent="0.15">
      <c r="A183" s="3">
        <v>181</v>
      </c>
      <c r="B183" s="3">
        <v>2019111878</v>
      </c>
      <c r="C183" s="3" t="s">
        <v>212</v>
      </c>
      <c r="D183" s="3" t="s">
        <v>19</v>
      </c>
      <c r="E183" s="3" t="s">
        <v>28</v>
      </c>
      <c r="F183" s="3">
        <v>60</v>
      </c>
      <c r="G183" s="3">
        <v>72</v>
      </c>
      <c r="H183" s="3">
        <v>66</v>
      </c>
      <c r="I183" s="3">
        <v>76</v>
      </c>
      <c r="J183" s="3">
        <v>67</v>
      </c>
      <c r="K183" s="3">
        <v>87</v>
      </c>
      <c r="L183" s="3">
        <v>94</v>
      </c>
      <c r="M183" s="3">
        <v>74</v>
      </c>
      <c r="N183" s="3">
        <v>79</v>
      </c>
      <c r="O183" s="3">
        <v>68</v>
      </c>
      <c r="P183" s="3">
        <f>(F183+G183+H183+I183+J183+K183+L183+M183+N183+O183)/10</f>
        <v>74.3</v>
      </c>
      <c r="Q183" s="3">
        <v>0</v>
      </c>
      <c r="R183" s="3">
        <f>SUM(P183:Q183)</f>
        <v>74.3</v>
      </c>
    </row>
    <row r="184" spans="1:18" x14ac:dyDescent="0.15">
      <c r="A184" s="3">
        <v>183</v>
      </c>
      <c r="B184" s="3">
        <v>2019111990</v>
      </c>
      <c r="C184" s="3" t="s">
        <v>214</v>
      </c>
      <c r="D184" s="3" t="s">
        <v>19</v>
      </c>
      <c r="E184" s="3" t="s">
        <v>24</v>
      </c>
      <c r="F184" s="3">
        <v>74</v>
      </c>
      <c r="G184" s="3">
        <v>88</v>
      </c>
      <c r="H184" s="3">
        <v>86</v>
      </c>
      <c r="I184" s="3">
        <v>80</v>
      </c>
      <c r="J184" s="3">
        <v>62</v>
      </c>
      <c r="K184" s="3">
        <v>61</v>
      </c>
      <c r="L184" s="3">
        <v>85.5</v>
      </c>
      <c r="M184" s="3">
        <v>63</v>
      </c>
      <c r="N184" s="3">
        <v>68</v>
      </c>
      <c r="O184" s="3">
        <v>74</v>
      </c>
      <c r="P184" s="3">
        <f>(F184+G184+H184+I184+J184+K184+L184+M184+N184+O184)/10</f>
        <v>74.150000000000006</v>
      </c>
      <c r="Q184" s="3">
        <v>0</v>
      </c>
      <c r="R184" s="3">
        <f>SUM(P184:Q184)</f>
        <v>74.150000000000006</v>
      </c>
    </row>
    <row r="185" spans="1:18" x14ac:dyDescent="0.15">
      <c r="A185" s="3">
        <v>186</v>
      </c>
      <c r="B185" s="3">
        <v>2019111697</v>
      </c>
      <c r="C185" s="3" t="s">
        <v>217</v>
      </c>
      <c r="D185" s="3" t="s">
        <v>19</v>
      </c>
      <c r="E185" s="3" t="s">
        <v>47</v>
      </c>
      <c r="F185" s="3">
        <v>60</v>
      </c>
      <c r="G185" s="3">
        <v>88</v>
      </c>
      <c r="H185" s="3">
        <v>60</v>
      </c>
      <c r="I185" s="3">
        <v>74</v>
      </c>
      <c r="J185" s="3">
        <v>81</v>
      </c>
      <c r="K185" s="3">
        <v>71</v>
      </c>
      <c r="L185" s="3">
        <v>92</v>
      </c>
      <c r="M185" s="3">
        <v>71</v>
      </c>
      <c r="N185" s="3">
        <v>67</v>
      </c>
      <c r="O185" s="3">
        <v>76</v>
      </c>
      <c r="P185" s="3">
        <f>(F185+G185+H185+I185+J185+K185+L185+M185+N185+O185)/10</f>
        <v>74</v>
      </c>
      <c r="Q185" s="3">
        <v>0.15</v>
      </c>
      <c r="R185" s="3">
        <f>SUM(P185:Q185)</f>
        <v>74.150000000000006</v>
      </c>
    </row>
    <row r="186" spans="1:18" x14ac:dyDescent="0.15">
      <c r="A186" s="3">
        <v>184</v>
      </c>
      <c r="B186" s="3">
        <v>2019111932</v>
      </c>
      <c r="C186" s="3" t="s">
        <v>215</v>
      </c>
      <c r="D186" s="3" t="s">
        <v>19</v>
      </c>
      <c r="E186" s="3" t="s">
        <v>67</v>
      </c>
      <c r="F186" s="3">
        <v>62</v>
      </c>
      <c r="G186" s="3">
        <v>80</v>
      </c>
      <c r="H186" s="3">
        <v>74</v>
      </c>
      <c r="I186" s="3">
        <v>69</v>
      </c>
      <c r="J186" s="3">
        <v>80</v>
      </c>
      <c r="K186" s="3">
        <v>66</v>
      </c>
      <c r="L186" s="3">
        <v>92</v>
      </c>
      <c r="M186" s="3">
        <v>67</v>
      </c>
      <c r="N186" s="3">
        <v>76</v>
      </c>
      <c r="O186" s="3">
        <v>75</v>
      </c>
      <c r="P186" s="3">
        <f>(F186+G186+H186+I186+J186+K186+L186+M186+N186+O186)/10</f>
        <v>74.099999999999994</v>
      </c>
      <c r="Q186" s="3">
        <v>0</v>
      </c>
      <c r="R186" s="3">
        <f>SUM(P186:Q186)</f>
        <v>74.099999999999994</v>
      </c>
    </row>
    <row r="187" spans="1:18" x14ac:dyDescent="0.15">
      <c r="A187" s="3">
        <v>185</v>
      </c>
      <c r="B187" s="3">
        <v>2019111693</v>
      </c>
      <c r="C187" s="3" t="s">
        <v>216</v>
      </c>
      <c r="D187" s="3" t="s">
        <v>32</v>
      </c>
      <c r="E187" s="3" t="s">
        <v>47</v>
      </c>
      <c r="F187" s="3">
        <v>72</v>
      </c>
      <c r="G187" s="3">
        <v>83</v>
      </c>
      <c r="H187" s="3">
        <v>81</v>
      </c>
      <c r="I187" s="3">
        <v>60</v>
      </c>
      <c r="J187" s="3">
        <v>70</v>
      </c>
      <c r="K187" s="3">
        <v>73</v>
      </c>
      <c r="L187" s="3">
        <v>89</v>
      </c>
      <c r="M187" s="3">
        <v>85</v>
      </c>
      <c r="N187" s="3">
        <v>75</v>
      </c>
      <c r="O187" s="3">
        <v>52</v>
      </c>
      <c r="P187" s="3">
        <f>(F187+G187+H187+I187+J187+K187+L187+M187+N187+O187)/10</f>
        <v>74</v>
      </c>
      <c r="Q187" s="3">
        <v>0</v>
      </c>
      <c r="R187" s="3">
        <f>SUM(P187:Q187)</f>
        <v>74</v>
      </c>
    </row>
    <row r="188" spans="1:18" x14ac:dyDescent="0.15">
      <c r="A188" s="3">
        <v>187</v>
      </c>
      <c r="B188" s="3">
        <v>2019111702</v>
      </c>
      <c r="C188" s="3" t="s">
        <v>218</v>
      </c>
      <c r="D188" s="3" t="s">
        <v>19</v>
      </c>
      <c r="E188" s="3" t="s">
        <v>22</v>
      </c>
      <c r="F188" s="3">
        <v>74</v>
      </c>
      <c r="G188" s="3">
        <v>66</v>
      </c>
      <c r="H188" s="3">
        <v>79</v>
      </c>
      <c r="I188" s="3">
        <v>69</v>
      </c>
      <c r="J188" s="3">
        <v>72</v>
      </c>
      <c r="K188" s="3">
        <v>69</v>
      </c>
      <c r="L188" s="3">
        <v>90.3</v>
      </c>
      <c r="M188" s="3">
        <v>68</v>
      </c>
      <c r="N188" s="3">
        <v>80</v>
      </c>
      <c r="O188" s="3">
        <v>72</v>
      </c>
      <c r="P188" s="3">
        <f>(F188+G188+H188+I188+J188+K188+L188+M188+N188+O188)/10</f>
        <v>73.929999999999993</v>
      </c>
      <c r="Q188" s="3">
        <v>0</v>
      </c>
      <c r="R188" s="3">
        <f>SUM(P188:Q188)</f>
        <v>73.929999999999993</v>
      </c>
    </row>
    <row r="189" spans="1:18" x14ac:dyDescent="0.15">
      <c r="A189" s="3">
        <v>188</v>
      </c>
      <c r="B189" s="3">
        <v>2019111865</v>
      </c>
      <c r="C189" s="3" t="s">
        <v>219</v>
      </c>
      <c r="D189" s="3" t="s">
        <v>19</v>
      </c>
      <c r="E189" s="3" t="s">
        <v>37</v>
      </c>
      <c r="F189" s="3">
        <v>69</v>
      </c>
      <c r="G189" s="3">
        <v>71</v>
      </c>
      <c r="H189" s="3">
        <v>85</v>
      </c>
      <c r="I189" s="3">
        <v>65</v>
      </c>
      <c r="J189" s="3">
        <v>51</v>
      </c>
      <c r="K189" s="3">
        <v>91</v>
      </c>
      <c r="L189" s="3">
        <v>93</v>
      </c>
      <c r="M189" s="3">
        <v>70</v>
      </c>
      <c r="N189" s="3">
        <v>80</v>
      </c>
      <c r="O189" s="3">
        <v>62</v>
      </c>
      <c r="P189" s="3">
        <f>(F189+G189+H189+I189+J189+K189+L189+M189+N189+O189)/10</f>
        <v>73.7</v>
      </c>
      <c r="Q189" s="3">
        <v>0</v>
      </c>
      <c r="R189" s="3">
        <f>SUM(P189:Q189)</f>
        <v>73.7</v>
      </c>
    </row>
    <row r="190" spans="1:18" x14ac:dyDescent="0.15">
      <c r="A190" s="3">
        <v>189</v>
      </c>
      <c r="B190" s="3">
        <v>2019111753</v>
      </c>
      <c r="C190" s="3" t="s">
        <v>220</v>
      </c>
      <c r="D190" s="3" t="s">
        <v>19</v>
      </c>
      <c r="E190" s="3" t="s">
        <v>35</v>
      </c>
      <c r="F190" s="3">
        <v>60</v>
      </c>
      <c r="G190" s="3">
        <v>76</v>
      </c>
      <c r="H190" s="3">
        <v>77</v>
      </c>
      <c r="I190" s="3">
        <v>66</v>
      </c>
      <c r="J190" s="3">
        <v>71</v>
      </c>
      <c r="K190" s="3">
        <v>81</v>
      </c>
      <c r="L190" s="3">
        <v>85</v>
      </c>
      <c r="M190" s="3">
        <v>74</v>
      </c>
      <c r="N190" s="3">
        <v>78</v>
      </c>
      <c r="O190" s="3">
        <v>68</v>
      </c>
      <c r="P190" s="3">
        <f>(F190+G190+H190+I190+J190+K190+L190+M190+N190+O190)/10</f>
        <v>73.599999999999994</v>
      </c>
      <c r="Q190" s="3">
        <v>0</v>
      </c>
      <c r="R190" s="3">
        <f>SUM(P190:Q190)</f>
        <v>73.599999999999994</v>
      </c>
    </row>
    <row r="191" spans="1:18" x14ac:dyDescent="0.15">
      <c r="A191" s="3">
        <v>190</v>
      </c>
      <c r="B191" s="3">
        <v>2019111909</v>
      </c>
      <c r="C191" s="3" t="s">
        <v>221</v>
      </c>
      <c r="D191" s="3" t="s">
        <v>19</v>
      </c>
      <c r="E191" s="3" t="s">
        <v>42</v>
      </c>
      <c r="F191" s="3">
        <v>68</v>
      </c>
      <c r="G191" s="3">
        <v>84</v>
      </c>
      <c r="H191" s="3">
        <v>71</v>
      </c>
      <c r="I191" s="3">
        <v>75</v>
      </c>
      <c r="J191" s="3">
        <v>66</v>
      </c>
      <c r="K191" s="3">
        <v>52</v>
      </c>
      <c r="L191" s="3">
        <v>89</v>
      </c>
      <c r="M191" s="3">
        <v>78</v>
      </c>
      <c r="N191" s="3">
        <v>76</v>
      </c>
      <c r="O191" s="3">
        <v>77</v>
      </c>
      <c r="P191" s="3">
        <f>(F191+G191+H191+I191+J191+K191+L191+M191+N191+O191)/10</f>
        <v>73.599999999999994</v>
      </c>
      <c r="Q191" s="3">
        <v>0</v>
      </c>
      <c r="R191" s="3">
        <f>SUM(P191:Q191)</f>
        <v>73.599999999999994</v>
      </c>
    </row>
    <row r="192" spans="1:18" x14ac:dyDescent="0.15">
      <c r="A192" s="3">
        <v>191</v>
      </c>
      <c r="B192" s="3">
        <v>2019111771</v>
      </c>
      <c r="C192" s="3" t="s">
        <v>222</v>
      </c>
      <c r="D192" s="3" t="s">
        <v>19</v>
      </c>
      <c r="E192" s="3" t="s">
        <v>26</v>
      </c>
      <c r="F192" s="3">
        <v>66</v>
      </c>
      <c r="G192" s="3">
        <v>68</v>
      </c>
      <c r="H192" s="3">
        <v>72</v>
      </c>
      <c r="I192" s="3">
        <v>89</v>
      </c>
      <c r="J192" s="3">
        <v>60</v>
      </c>
      <c r="K192" s="3">
        <v>75</v>
      </c>
      <c r="L192" s="3">
        <v>94</v>
      </c>
      <c r="M192" s="3">
        <v>70</v>
      </c>
      <c r="N192" s="3">
        <v>60</v>
      </c>
      <c r="O192" s="3">
        <v>81</v>
      </c>
      <c r="P192" s="3">
        <f>(F192+G192+H192+I192+J192+K192+L192+M192+N192+O192)/10</f>
        <v>73.5</v>
      </c>
      <c r="Q192" s="3">
        <v>0</v>
      </c>
      <c r="R192" s="3">
        <f>SUM(P192:Q192)</f>
        <v>73.5</v>
      </c>
    </row>
    <row r="193" spans="1:18" x14ac:dyDescent="0.15">
      <c r="A193" s="3">
        <v>192</v>
      </c>
      <c r="B193" s="3">
        <v>2019111673</v>
      </c>
      <c r="C193" s="3" t="s">
        <v>223</v>
      </c>
      <c r="D193" s="3" t="s">
        <v>19</v>
      </c>
      <c r="E193" s="3" t="s">
        <v>47</v>
      </c>
      <c r="F193" s="3">
        <v>60</v>
      </c>
      <c r="G193" s="3">
        <v>77</v>
      </c>
      <c r="H193" s="3">
        <v>69</v>
      </c>
      <c r="I193" s="3">
        <v>71</v>
      </c>
      <c r="J193" s="3">
        <v>74</v>
      </c>
      <c r="K193" s="3">
        <v>86</v>
      </c>
      <c r="L193" s="3">
        <v>90</v>
      </c>
      <c r="M193" s="3">
        <v>68</v>
      </c>
      <c r="N193" s="3">
        <v>73</v>
      </c>
      <c r="O193" s="3">
        <v>66</v>
      </c>
      <c r="P193" s="3">
        <f>(F193+G193+H193+I193+J193+K193+L193+M193+N193+O193)/10</f>
        <v>73.400000000000006</v>
      </c>
      <c r="Q193" s="3">
        <v>0</v>
      </c>
      <c r="R193" s="3">
        <f>SUM(P193:Q193)</f>
        <v>73.400000000000006</v>
      </c>
    </row>
    <row r="194" spans="1:18" x14ac:dyDescent="0.15">
      <c r="A194" s="3">
        <v>197</v>
      </c>
      <c r="B194" s="3">
        <v>2019111757</v>
      </c>
      <c r="C194" s="3" t="s">
        <v>228</v>
      </c>
      <c r="D194" s="3" t="s">
        <v>19</v>
      </c>
      <c r="E194" s="3" t="s">
        <v>26</v>
      </c>
      <c r="F194" s="3">
        <v>62</v>
      </c>
      <c r="G194" s="3">
        <v>51</v>
      </c>
      <c r="H194" s="3">
        <v>66</v>
      </c>
      <c r="I194" s="3">
        <v>79</v>
      </c>
      <c r="J194" s="3">
        <v>77</v>
      </c>
      <c r="K194" s="3">
        <v>81</v>
      </c>
      <c r="L194" s="3">
        <v>92</v>
      </c>
      <c r="M194" s="3">
        <v>66</v>
      </c>
      <c r="N194" s="3">
        <v>73</v>
      </c>
      <c r="O194" s="3">
        <v>83</v>
      </c>
      <c r="P194" s="3">
        <f>(F194+G194+H194+I194+J194+K194+L194+M194+N194+O194)/10</f>
        <v>73</v>
      </c>
      <c r="Q194" s="3">
        <v>0.24</v>
      </c>
      <c r="R194" s="3">
        <f>SUM(P194:Q194)</f>
        <v>73.239999999999995</v>
      </c>
    </row>
    <row r="195" spans="1:18" x14ac:dyDescent="0.15">
      <c r="A195" s="3">
        <v>193</v>
      </c>
      <c r="B195" s="3">
        <v>2019111837</v>
      </c>
      <c r="C195" s="3" t="s">
        <v>224</v>
      </c>
      <c r="D195" s="3" t="s">
        <v>19</v>
      </c>
      <c r="E195" s="3" t="s">
        <v>53</v>
      </c>
      <c r="F195" s="3">
        <v>70</v>
      </c>
      <c r="G195" s="3">
        <v>61</v>
      </c>
      <c r="H195" s="3">
        <v>78</v>
      </c>
      <c r="I195" s="3">
        <v>74</v>
      </c>
      <c r="J195" s="3">
        <v>69</v>
      </c>
      <c r="K195" s="3">
        <v>73</v>
      </c>
      <c r="L195" s="3">
        <v>85</v>
      </c>
      <c r="M195" s="3">
        <v>74</v>
      </c>
      <c r="N195" s="3">
        <v>70</v>
      </c>
      <c r="O195" s="3">
        <v>78</v>
      </c>
      <c r="P195" s="3">
        <f>(F195+G195+H195+I195+J195+K195+L195+M195+N195+O195)/10</f>
        <v>73.2</v>
      </c>
      <c r="Q195" s="3">
        <v>0</v>
      </c>
      <c r="R195" s="3">
        <f>SUM(P195:Q195)</f>
        <v>73.2</v>
      </c>
    </row>
    <row r="196" spans="1:18" x14ac:dyDescent="0.15">
      <c r="A196" s="3">
        <v>194</v>
      </c>
      <c r="B196" s="3">
        <v>2019111891</v>
      </c>
      <c r="C196" s="3" t="s">
        <v>225</v>
      </c>
      <c r="D196" s="3" t="s">
        <v>19</v>
      </c>
      <c r="E196" s="3" t="s">
        <v>28</v>
      </c>
      <c r="F196" s="3">
        <v>65</v>
      </c>
      <c r="G196" s="3">
        <v>84</v>
      </c>
      <c r="H196" s="3">
        <v>75</v>
      </c>
      <c r="I196" s="3">
        <v>76</v>
      </c>
      <c r="J196" s="3">
        <v>70</v>
      </c>
      <c r="K196" s="3">
        <v>65</v>
      </c>
      <c r="L196" s="3">
        <v>90</v>
      </c>
      <c r="M196" s="3">
        <v>60</v>
      </c>
      <c r="N196" s="3">
        <v>70</v>
      </c>
      <c r="O196" s="3">
        <v>77</v>
      </c>
      <c r="P196" s="3">
        <f>(F196+G196+H196+I196+J196+K196+L196+M196+N196+O196)/10</f>
        <v>73.2</v>
      </c>
      <c r="Q196" s="3">
        <v>0</v>
      </c>
      <c r="R196" s="3">
        <f>SUM(P196:Q196)</f>
        <v>73.2</v>
      </c>
    </row>
    <row r="197" spans="1:18" x14ac:dyDescent="0.15">
      <c r="A197" s="3">
        <v>195</v>
      </c>
      <c r="B197" s="3">
        <v>2019111960</v>
      </c>
      <c r="C197" s="3" t="s">
        <v>226</v>
      </c>
      <c r="D197" s="3" t="s">
        <v>19</v>
      </c>
      <c r="E197" s="3" t="s">
        <v>20</v>
      </c>
      <c r="F197" s="3">
        <v>66</v>
      </c>
      <c r="G197" s="3">
        <v>61</v>
      </c>
      <c r="H197" s="3">
        <v>79</v>
      </c>
      <c r="I197" s="3">
        <v>76</v>
      </c>
      <c r="J197" s="3">
        <v>64</v>
      </c>
      <c r="K197" s="3">
        <v>66</v>
      </c>
      <c r="L197" s="3">
        <v>87.65</v>
      </c>
      <c r="M197" s="3">
        <v>71</v>
      </c>
      <c r="N197" s="3">
        <v>82</v>
      </c>
      <c r="O197" s="3">
        <v>78</v>
      </c>
      <c r="P197" s="3">
        <f>(F197+G197+H197+I197+J197+K197+L197+M197+N197+O197)/10</f>
        <v>73.064999999999998</v>
      </c>
      <c r="Q197" s="3">
        <v>0</v>
      </c>
      <c r="R197" s="3">
        <f>SUM(P197:Q197)</f>
        <v>73.064999999999998</v>
      </c>
    </row>
    <row r="198" spans="1:18" x14ac:dyDescent="0.15">
      <c r="A198" s="3">
        <v>196</v>
      </c>
      <c r="B198" s="3">
        <v>2019112005</v>
      </c>
      <c r="C198" s="3" t="s">
        <v>227</v>
      </c>
      <c r="D198" s="3" t="s">
        <v>19</v>
      </c>
      <c r="E198" s="3" t="s">
        <v>24</v>
      </c>
      <c r="F198" s="3">
        <v>50</v>
      </c>
      <c r="G198" s="3">
        <v>51</v>
      </c>
      <c r="H198" s="3">
        <v>63</v>
      </c>
      <c r="I198" s="3">
        <v>78</v>
      </c>
      <c r="J198" s="3">
        <v>71</v>
      </c>
      <c r="K198" s="3">
        <v>88</v>
      </c>
      <c r="L198" s="3">
        <v>80.5</v>
      </c>
      <c r="M198" s="3">
        <v>78</v>
      </c>
      <c r="N198" s="3">
        <v>92</v>
      </c>
      <c r="O198" s="3">
        <v>79</v>
      </c>
      <c r="P198" s="3">
        <f>(F198+G198+H198+I198+J198+K198+L198+M198+N198+O198)/10</f>
        <v>73.05</v>
      </c>
      <c r="Q198" s="3">
        <v>0</v>
      </c>
      <c r="R198" s="3">
        <f>SUM(P198:Q198)</f>
        <v>73.05</v>
      </c>
    </row>
    <row r="199" spans="1:18" x14ac:dyDescent="0.15">
      <c r="A199" s="3">
        <v>199</v>
      </c>
      <c r="B199" s="3">
        <v>2019111711</v>
      </c>
      <c r="C199" s="3" t="s">
        <v>230</v>
      </c>
      <c r="D199" s="3" t="s">
        <v>19</v>
      </c>
      <c r="E199" s="3" t="s">
        <v>22</v>
      </c>
      <c r="F199" s="3">
        <v>71</v>
      </c>
      <c r="G199" s="3">
        <v>71</v>
      </c>
      <c r="H199" s="3">
        <v>82</v>
      </c>
      <c r="I199" s="3">
        <v>68</v>
      </c>
      <c r="J199" s="3">
        <v>67</v>
      </c>
      <c r="K199" s="3">
        <v>74</v>
      </c>
      <c r="L199" s="3">
        <v>82.5</v>
      </c>
      <c r="M199" s="3">
        <v>83</v>
      </c>
      <c r="N199" s="3">
        <v>59</v>
      </c>
      <c r="O199" s="3">
        <v>71</v>
      </c>
      <c r="P199" s="3">
        <f>(F199+G199+H199+I199+J199+K199+L199+M199+N199+O199)/10</f>
        <v>72.849999999999994</v>
      </c>
      <c r="Q199" s="3">
        <v>0.2</v>
      </c>
      <c r="R199" s="3">
        <f>SUM(P199:Q199)</f>
        <v>73.05</v>
      </c>
    </row>
    <row r="200" spans="1:18" x14ac:dyDescent="0.15">
      <c r="A200" s="3">
        <v>198</v>
      </c>
      <c r="B200" s="3">
        <v>2019111920</v>
      </c>
      <c r="C200" s="3" t="s">
        <v>229</v>
      </c>
      <c r="D200" s="3" t="s">
        <v>19</v>
      </c>
      <c r="E200" s="3" t="s">
        <v>42</v>
      </c>
      <c r="F200" s="3">
        <v>69</v>
      </c>
      <c r="G200" s="3">
        <v>73</v>
      </c>
      <c r="H200" s="3">
        <v>66</v>
      </c>
      <c r="I200" s="3">
        <v>79</v>
      </c>
      <c r="J200" s="3">
        <v>66</v>
      </c>
      <c r="K200" s="3">
        <v>57</v>
      </c>
      <c r="L200" s="3">
        <v>96</v>
      </c>
      <c r="M200" s="3">
        <v>74</v>
      </c>
      <c r="N200" s="3">
        <v>79</v>
      </c>
      <c r="O200" s="3">
        <v>70</v>
      </c>
      <c r="P200" s="3">
        <f>(F200+G200+H200+I200+J200+K200+L200+M200+N200+O200)/10</f>
        <v>72.900000000000006</v>
      </c>
      <c r="Q200" s="3">
        <v>0</v>
      </c>
      <c r="R200" s="3">
        <f>SUM(P200:Q200)</f>
        <v>72.900000000000006</v>
      </c>
    </row>
    <row r="201" spans="1:18" x14ac:dyDescent="0.15">
      <c r="A201" s="3">
        <v>200</v>
      </c>
      <c r="B201" s="3">
        <v>2019111978</v>
      </c>
      <c r="C201" s="3" t="s">
        <v>231</v>
      </c>
      <c r="D201" s="3" t="s">
        <v>32</v>
      </c>
      <c r="E201" s="3" t="s">
        <v>20</v>
      </c>
      <c r="F201" s="3">
        <v>67</v>
      </c>
      <c r="G201" s="3">
        <v>67</v>
      </c>
      <c r="H201" s="3">
        <v>80</v>
      </c>
      <c r="I201" s="3">
        <v>72</v>
      </c>
      <c r="J201" s="3">
        <v>66</v>
      </c>
      <c r="K201" s="3">
        <v>75</v>
      </c>
      <c r="L201" s="3">
        <v>90.2</v>
      </c>
      <c r="M201" s="3">
        <v>71</v>
      </c>
      <c r="N201" s="3">
        <v>64</v>
      </c>
      <c r="O201" s="3">
        <v>76</v>
      </c>
      <c r="P201" s="3">
        <f>(F201+G201+H201+I201+J201+K201+L201+M201+N201+O201)/10</f>
        <v>72.820000000000007</v>
      </c>
      <c r="Q201" s="3">
        <v>0</v>
      </c>
      <c r="R201" s="3">
        <f>SUM(P201:Q201)</f>
        <v>72.820000000000007</v>
      </c>
    </row>
    <row r="202" spans="1:18" x14ac:dyDescent="0.15">
      <c r="A202" s="3">
        <v>201</v>
      </c>
      <c r="B202" s="3">
        <v>2019111731</v>
      </c>
      <c r="C202" s="3" t="s">
        <v>232</v>
      </c>
      <c r="D202" s="3" t="s">
        <v>19</v>
      </c>
      <c r="E202" s="3" t="s">
        <v>35</v>
      </c>
      <c r="F202" s="3">
        <v>60</v>
      </c>
      <c r="G202" s="3">
        <v>64</v>
      </c>
      <c r="H202" s="3">
        <v>76</v>
      </c>
      <c r="I202" s="3">
        <v>79</v>
      </c>
      <c r="J202" s="3">
        <v>66</v>
      </c>
      <c r="K202" s="3">
        <v>60</v>
      </c>
      <c r="L202" s="3">
        <v>89</v>
      </c>
      <c r="M202" s="3">
        <v>71</v>
      </c>
      <c r="N202" s="3">
        <v>83</v>
      </c>
      <c r="O202" s="3">
        <v>79</v>
      </c>
      <c r="P202" s="3">
        <f>(F202+G202+H202+I202+J202+K202+L202+M202+N202+O202)/10</f>
        <v>72.7</v>
      </c>
      <c r="Q202" s="3">
        <v>0</v>
      </c>
      <c r="R202" s="3">
        <f>SUM(P202:Q202)</f>
        <v>72.7</v>
      </c>
    </row>
    <row r="203" spans="1:18" x14ac:dyDescent="0.15">
      <c r="A203" s="3">
        <v>203</v>
      </c>
      <c r="B203" s="3">
        <v>2019111766</v>
      </c>
      <c r="C203" s="3" t="s">
        <v>234</v>
      </c>
      <c r="D203" s="3" t="s">
        <v>19</v>
      </c>
      <c r="E203" s="3" t="s">
        <v>26</v>
      </c>
      <c r="F203" s="3">
        <v>60</v>
      </c>
      <c r="G203" s="3">
        <v>42</v>
      </c>
      <c r="H203" s="3">
        <v>80</v>
      </c>
      <c r="I203" s="3">
        <v>79</v>
      </c>
      <c r="J203" s="3">
        <v>64</v>
      </c>
      <c r="K203" s="3">
        <v>66</v>
      </c>
      <c r="L203" s="3">
        <v>91</v>
      </c>
      <c r="M203" s="3">
        <v>74</v>
      </c>
      <c r="N203" s="3">
        <v>82</v>
      </c>
      <c r="O203" s="3">
        <v>87</v>
      </c>
      <c r="P203" s="3">
        <f>(F203+G203+H203+I203+J203+K203+L203+M203+N203+O203)/10</f>
        <v>72.5</v>
      </c>
      <c r="Q203" s="3">
        <v>0.08</v>
      </c>
      <c r="R203" s="3">
        <f>SUM(P203:Q203)</f>
        <v>72.58</v>
      </c>
    </row>
    <row r="204" spans="1:18" x14ac:dyDescent="0.15">
      <c r="A204" s="3">
        <v>202</v>
      </c>
      <c r="B204" s="3">
        <v>2019111694</v>
      </c>
      <c r="C204" s="3" t="s">
        <v>233</v>
      </c>
      <c r="D204" s="3" t="s">
        <v>19</v>
      </c>
      <c r="E204" s="3" t="s">
        <v>47</v>
      </c>
      <c r="F204" s="3">
        <v>67</v>
      </c>
      <c r="G204" s="3">
        <v>71</v>
      </c>
      <c r="H204" s="3">
        <v>71</v>
      </c>
      <c r="I204" s="3">
        <v>67</v>
      </c>
      <c r="J204" s="3">
        <v>74</v>
      </c>
      <c r="K204" s="3">
        <v>66</v>
      </c>
      <c r="L204" s="3">
        <v>90</v>
      </c>
      <c r="M204" s="3">
        <v>79</v>
      </c>
      <c r="N204" s="3">
        <v>64</v>
      </c>
      <c r="O204" s="3">
        <v>76</v>
      </c>
      <c r="P204" s="3">
        <f>(F204+G204+H204+I204+J204+K204+L204+M204+N204+O204)/10</f>
        <v>72.5</v>
      </c>
      <c r="Q204" s="3">
        <v>0</v>
      </c>
      <c r="R204" s="3">
        <f>SUM(P204:Q204)</f>
        <v>72.5</v>
      </c>
    </row>
    <row r="205" spans="1:18" x14ac:dyDescent="0.15">
      <c r="A205" s="3">
        <v>204</v>
      </c>
      <c r="B205" s="3">
        <v>2019111828</v>
      </c>
      <c r="C205" s="3" t="s">
        <v>235</v>
      </c>
      <c r="D205" s="3" t="s">
        <v>19</v>
      </c>
      <c r="E205" s="3" t="s">
        <v>53</v>
      </c>
      <c r="F205" s="3">
        <v>67</v>
      </c>
      <c r="G205" s="3">
        <v>64</v>
      </c>
      <c r="H205" s="3">
        <v>68</v>
      </c>
      <c r="I205" s="3">
        <v>82</v>
      </c>
      <c r="J205" s="3">
        <v>69</v>
      </c>
      <c r="K205" s="3">
        <v>80</v>
      </c>
      <c r="L205" s="3">
        <v>90</v>
      </c>
      <c r="M205" s="3">
        <v>76</v>
      </c>
      <c r="N205" s="3">
        <v>71</v>
      </c>
      <c r="O205" s="3">
        <v>57</v>
      </c>
      <c r="P205" s="3">
        <f>(F205+G205+H205+I205+J205+K205+L205+M205+N205+O205)/10</f>
        <v>72.400000000000006</v>
      </c>
      <c r="Q205" s="3">
        <v>0</v>
      </c>
      <c r="R205" s="3">
        <f>SUM(P205:Q205)</f>
        <v>72.400000000000006</v>
      </c>
    </row>
    <row r="206" spans="1:18" x14ac:dyDescent="0.15">
      <c r="A206" s="3">
        <v>205</v>
      </c>
      <c r="B206" s="3">
        <v>2019111675</v>
      </c>
      <c r="C206" s="3" t="s">
        <v>236</v>
      </c>
      <c r="D206" s="3" t="s">
        <v>19</v>
      </c>
      <c r="E206" s="3" t="s">
        <v>47</v>
      </c>
      <c r="F206" s="3">
        <v>75</v>
      </c>
      <c r="G206" s="3">
        <v>66</v>
      </c>
      <c r="H206" s="3">
        <v>86</v>
      </c>
      <c r="I206" s="3">
        <v>76</v>
      </c>
      <c r="J206" s="3">
        <v>77</v>
      </c>
      <c r="K206" s="3">
        <v>67</v>
      </c>
      <c r="L206" s="3">
        <v>89</v>
      </c>
      <c r="M206" s="3">
        <v>64</v>
      </c>
      <c r="N206" s="3">
        <v>48</v>
      </c>
      <c r="O206" s="3">
        <v>74</v>
      </c>
      <c r="P206" s="3">
        <f>(F206+G206+H206+I206+J206+K206+L206+M206+N206+O206)/10</f>
        <v>72.2</v>
      </c>
      <c r="Q206" s="3">
        <v>0.05</v>
      </c>
      <c r="R206" s="3">
        <f>SUM(P206:Q206)</f>
        <v>72.25</v>
      </c>
    </row>
    <row r="207" spans="1:18" x14ac:dyDescent="0.15">
      <c r="A207" s="3">
        <v>206</v>
      </c>
      <c r="B207" s="3">
        <v>2019111687</v>
      </c>
      <c r="C207" s="3" t="s">
        <v>237</v>
      </c>
      <c r="D207" s="3" t="s">
        <v>19</v>
      </c>
      <c r="E207" s="3" t="s">
        <v>47</v>
      </c>
      <c r="F207" s="3">
        <v>60</v>
      </c>
      <c r="G207" s="3">
        <v>66</v>
      </c>
      <c r="H207" s="3">
        <v>67</v>
      </c>
      <c r="I207" s="3">
        <v>70</v>
      </c>
      <c r="J207" s="3">
        <v>86</v>
      </c>
      <c r="K207" s="3">
        <v>75</v>
      </c>
      <c r="L207" s="3">
        <v>90</v>
      </c>
      <c r="M207" s="3">
        <v>66</v>
      </c>
      <c r="N207" s="3">
        <v>70</v>
      </c>
      <c r="O207" s="3">
        <v>71</v>
      </c>
      <c r="P207" s="3">
        <f>(F207+G207+H207+I207+J207+K207+L207+M207+N207+O207)/10</f>
        <v>72.099999999999994</v>
      </c>
      <c r="Q207" s="3">
        <v>0</v>
      </c>
      <c r="R207" s="3">
        <f>SUM(P207:Q207)</f>
        <v>72.099999999999994</v>
      </c>
    </row>
    <row r="208" spans="1:18" x14ac:dyDescent="0.15">
      <c r="A208" s="3">
        <v>207</v>
      </c>
      <c r="B208" s="3">
        <v>2019111831</v>
      </c>
      <c r="C208" s="3" t="s">
        <v>238</v>
      </c>
      <c r="D208" s="3" t="s">
        <v>19</v>
      </c>
      <c r="E208" s="3" t="s">
        <v>53</v>
      </c>
      <c r="F208" s="3">
        <v>89</v>
      </c>
      <c r="G208" s="3">
        <v>43</v>
      </c>
      <c r="H208" s="3">
        <v>77</v>
      </c>
      <c r="I208" s="3">
        <v>70</v>
      </c>
      <c r="J208" s="3">
        <v>84</v>
      </c>
      <c r="K208" s="3">
        <v>62</v>
      </c>
      <c r="L208" s="3">
        <v>85.5</v>
      </c>
      <c r="M208" s="3">
        <v>82</v>
      </c>
      <c r="N208" s="3">
        <v>74</v>
      </c>
      <c r="O208" s="3">
        <v>54</v>
      </c>
      <c r="P208" s="3">
        <f>(F208+G208+H208+I208+J208+K208+L208+M208+N208+O208)/10</f>
        <v>72.05</v>
      </c>
      <c r="Q208" s="3">
        <v>0</v>
      </c>
      <c r="R208" s="3">
        <f>SUM(P208:Q208)</f>
        <v>72.05</v>
      </c>
    </row>
    <row r="209" spans="1:18" x14ac:dyDescent="0.15">
      <c r="A209" s="3">
        <v>208</v>
      </c>
      <c r="B209" s="3">
        <v>2019111867</v>
      </c>
      <c r="C209" s="3" t="s">
        <v>239</v>
      </c>
      <c r="D209" s="3" t="s">
        <v>19</v>
      </c>
      <c r="E209" s="3" t="s">
        <v>37</v>
      </c>
      <c r="F209" s="3">
        <v>60</v>
      </c>
      <c r="G209" s="3">
        <v>77</v>
      </c>
      <c r="H209" s="3">
        <v>61</v>
      </c>
      <c r="I209" s="3">
        <v>76</v>
      </c>
      <c r="J209" s="3">
        <v>73</v>
      </c>
      <c r="K209" s="3">
        <v>64</v>
      </c>
      <c r="L209" s="3">
        <v>89</v>
      </c>
      <c r="M209" s="3">
        <v>60</v>
      </c>
      <c r="N209" s="3">
        <v>82</v>
      </c>
      <c r="O209" s="3">
        <v>75</v>
      </c>
      <c r="P209" s="3">
        <f>(F209+G209+H209+I209+J209+K209+L209+M209+N209+O209)/10</f>
        <v>71.7</v>
      </c>
      <c r="Q209" s="3">
        <v>0</v>
      </c>
      <c r="R209" s="3">
        <f>SUM(P209:Q209)</f>
        <v>71.7</v>
      </c>
    </row>
    <row r="210" spans="1:18" x14ac:dyDescent="0.15">
      <c r="A210" s="3">
        <v>209</v>
      </c>
      <c r="B210" s="3">
        <v>2019111957</v>
      </c>
      <c r="C210" s="3" t="s">
        <v>240</v>
      </c>
      <c r="D210" s="3" t="s">
        <v>19</v>
      </c>
      <c r="E210" s="3" t="s">
        <v>20</v>
      </c>
      <c r="F210" s="3">
        <v>76</v>
      </c>
      <c r="G210" s="3">
        <v>69</v>
      </c>
      <c r="H210" s="3">
        <v>88</v>
      </c>
      <c r="I210" s="3">
        <v>72</v>
      </c>
      <c r="J210" s="3">
        <v>71</v>
      </c>
      <c r="K210" s="3">
        <v>44</v>
      </c>
      <c r="L210" s="3">
        <v>86</v>
      </c>
      <c r="M210" s="3">
        <v>69</v>
      </c>
      <c r="N210" s="3">
        <v>72</v>
      </c>
      <c r="O210" s="3">
        <v>70</v>
      </c>
      <c r="P210" s="3">
        <f>(F210+G210+H210+I210+J210+K210+L210+M210+N210+O210)/10</f>
        <v>71.7</v>
      </c>
      <c r="Q210" s="3">
        <v>0</v>
      </c>
      <c r="R210" s="3">
        <f>SUM(P210:Q210)</f>
        <v>71.7</v>
      </c>
    </row>
    <row r="211" spans="1:18" x14ac:dyDescent="0.15">
      <c r="A211" s="3">
        <v>210</v>
      </c>
      <c r="B211" s="3">
        <v>2019111806</v>
      </c>
      <c r="C211" s="3" t="s">
        <v>241</v>
      </c>
      <c r="D211" s="3" t="s">
        <v>19</v>
      </c>
      <c r="E211" s="3" t="s">
        <v>50</v>
      </c>
      <c r="F211" s="3">
        <v>51</v>
      </c>
      <c r="G211" s="3">
        <v>66</v>
      </c>
      <c r="H211" s="3">
        <v>78</v>
      </c>
      <c r="I211" s="3">
        <v>78</v>
      </c>
      <c r="J211" s="3">
        <v>67</v>
      </c>
      <c r="K211" s="3">
        <v>68</v>
      </c>
      <c r="L211" s="3">
        <v>89</v>
      </c>
      <c r="M211" s="3">
        <v>79</v>
      </c>
      <c r="N211" s="3">
        <v>65</v>
      </c>
      <c r="O211" s="3">
        <v>75</v>
      </c>
      <c r="P211" s="3">
        <f>(F211+G211+H211+I211+J211+K211+L211+M211+N211+O211)/10</f>
        <v>71.599999999999994</v>
      </c>
      <c r="Q211" s="3">
        <v>0</v>
      </c>
      <c r="R211" s="3">
        <f>SUM(P211:Q211)</f>
        <v>71.599999999999994</v>
      </c>
    </row>
    <row r="212" spans="1:18" x14ac:dyDescent="0.15">
      <c r="A212" s="3">
        <v>212</v>
      </c>
      <c r="B212" s="3">
        <v>2019111725</v>
      </c>
      <c r="C212" s="3" t="s">
        <v>243</v>
      </c>
      <c r="D212" s="3" t="s">
        <v>19</v>
      </c>
      <c r="E212" s="3" t="s">
        <v>22</v>
      </c>
      <c r="F212" s="3">
        <v>75</v>
      </c>
      <c r="G212" s="3">
        <v>67</v>
      </c>
      <c r="H212" s="3">
        <v>82</v>
      </c>
      <c r="I212" s="3">
        <v>80</v>
      </c>
      <c r="J212" s="3">
        <v>73</v>
      </c>
      <c r="K212" s="3">
        <v>43</v>
      </c>
      <c r="L212" s="3">
        <v>86</v>
      </c>
      <c r="M212" s="3">
        <v>72</v>
      </c>
      <c r="N212" s="3">
        <v>55</v>
      </c>
      <c r="O212" s="3">
        <v>81</v>
      </c>
      <c r="P212" s="3">
        <f>(F212+G212+H212+I212+J212+K212+L212+M212+N212+O212)/10</f>
        <v>71.400000000000006</v>
      </c>
      <c r="Q212" s="3">
        <v>0.11</v>
      </c>
      <c r="R212" s="3">
        <f>SUM(P212:Q212)</f>
        <v>71.510000000000005</v>
      </c>
    </row>
    <row r="213" spans="1:18" x14ac:dyDescent="0.15">
      <c r="A213" s="3">
        <v>211</v>
      </c>
      <c r="B213" s="3">
        <v>2019111801</v>
      </c>
      <c r="C213" s="3" t="s">
        <v>242</v>
      </c>
      <c r="D213" s="3" t="s">
        <v>19</v>
      </c>
      <c r="E213" s="3" t="s">
        <v>50</v>
      </c>
      <c r="F213" s="3">
        <v>62</v>
      </c>
      <c r="G213" s="3">
        <v>57</v>
      </c>
      <c r="H213" s="3">
        <v>79</v>
      </c>
      <c r="I213" s="3">
        <v>68</v>
      </c>
      <c r="J213" s="3">
        <v>72</v>
      </c>
      <c r="K213" s="3">
        <v>72</v>
      </c>
      <c r="L213" s="3">
        <v>93</v>
      </c>
      <c r="M213" s="3">
        <v>72</v>
      </c>
      <c r="N213" s="3">
        <v>73</v>
      </c>
      <c r="O213" s="3">
        <v>67</v>
      </c>
      <c r="P213" s="3">
        <f>(F213+G213+H213+I213+J213+K213+L213+M213+N213+O213)/10</f>
        <v>71.5</v>
      </c>
      <c r="Q213" s="3">
        <v>0</v>
      </c>
      <c r="R213" s="3">
        <f>SUM(P213:Q213)</f>
        <v>71.5</v>
      </c>
    </row>
    <row r="214" spans="1:18" x14ac:dyDescent="0.15">
      <c r="A214" s="3">
        <v>213</v>
      </c>
      <c r="B214" s="3">
        <v>2019111789</v>
      </c>
      <c r="C214" s="3" t="s">
        <v>244</v>
      </c>
      <c r="D214" s="3" t="s">
        <v>32</v>
      </c>
      <c r="E214" s="3" t="s">
        <v>50</v>
      </c>
      <c r="F214" s="3">
        <v>64</v>
      </c>
      <c r="G214" s="3">
        <v>48</v>
      </c>
      <c r="H214" s="3">
        <v>73</v>
      </c>
      <c r="I214" s="3">
        <v>71</v>
      </c>
      <c r="J214" s="3">
        <v>70</v>
      </c>
      <c r="K214" s="3">
        <v>76</v>
      </c>
      <c r="L214" s="3">
        <v>90</v>
      </c>
      <c r="M214" s="3">
        <v>75</v>
      </c>
      <c r="N214" s="3">
        <v>78</v>
      </c>
      <c r="O214" s="3">
        <v>68</v>
      </c>
      <c r="P214" s="3">
        <f>(F214+G214+H214+I214+J214+K214+L214+M214+N214+O214)/10</f>
        <v>71.3</v>
      </c>
      <c r="Q214" s="3">
        <v>0.08</v>
      </c>
      <c r="R214" s="3">
        <f>SUM(P214:Q214)</f>
        <v>71.38</v>
      </c>
    </row>
    <row r="215" spans="1:18" x14ac:dyDescent="0.15">
      <c r="A215" s="3">
        <v>214</v>
      </c>
      <c r="B215" s="3">
        <v>2019111854</v>
      </c>
      <c r="C215" s="3" t="s">
        <v>245</v>
      </c>
      <c r="D215" s="3" t="s">
        <v>19</v>
      </c>
      <c r="E215" s="3" t="s">
        <v>37</v>
      </c>
      <c r="F215" s="3">
        <v>74</v>
      </c>
      <c r="G215" s="3">
        <v>60</v>
      </c>
      <c r="H215" s="3">
        <v>80</v>
      </c>
      <c r="I215" s="3">
        <v>70</v>
      </c>
      <c r="J215" s="3">
        <v>71</v>
      </c>
      <c r="K215" s="3">
        <v>60</v>
      </c>
      <c r="L215" s="3">
        <v>94</v>
      </c>
      <c r="M215" s="3">
        <v>68</v>
      </c>
      <c r="N215" s="3">
        <v>70</v>
      </c>
      <c r="O215" s="3">
        <v>64</v>
      </c>
      <c r="P215" s="3">
        <f>(F215+G215+H215+I215+J215+K215+L215+M215+N215+O215)/10</f>
        <v>71.099999999999994</v>
      </c>
      <c r="Q215" s="3">
        <v>0</v>
      </c>
      <c r="R215" s="3">
        <f>SUM(P215:Q215)</f>
        <v>71.099999999999994</v>
      </c>
    </row>
    <row r="216" spans="1:18" x14ac:dyDescent="0.15">
      <c r="A216" s="3">
        <v>215</v>
      </c>
      <c r="B216" s="3">
        <v>2019111941</v>
      </c>
      <c r="C216" s="3" t="s">
        <v>246</v>
      </c>
      <c r="D216" s="3" t="s">
        <v>19</v>
      </c>
      <c r="E216" s="3" t="s">
        <v>67</v>
      </c>
      <c r="F216" s="3">
        <v>66</v>
      </c>
      <c r="G216" s="3">
        <v>65</v>
      </c>
      <c r="H216" s="3">
        <v>79</v>
      </c>
      <c r="I216" s="3">
        <v>68</v>
      </c>
      <c r="J216" s="3">
        <v>67</v>
      </c>
      <c r="K216" s="3">
        <v>67</v>
      </c>
      <c r="L216" s="3">
        <v>96</v>
      </c>
      <c r="M216" s="3">
        <v>75</v>
      </c>
      <c r="N216" s="3">
        <v>63</v>
      </c>
      <c r="O216" s="3">
        <v>63</v>
      </c>
      <c r="P216" s="3">
        <f>(F216+G216+H216+I216+J216+K216+L216+M216+N216+O216)/10</f>
        <v>70.900000000000006</v>
      </c>
      <c r="Q216" s="3">
        <v>0</v>
      </c>
      <c r="R216" s="3">
        <f>SUM(P216:Q216)</f>
        <v>70.900000000000006</v>
      </c>
    </row>
    <row r="217" spans="1:18" x14ac:dyDescent="0.15">
      <c r="A217" s="3">
        <v>216</v>
      </c>
      <c r="B217" s="3">
        <v>2019111996</v>
      </c>
      <c r="C217" s="3" t="s">
        <v>247</v>
      </c>
      <c r="D217" s="3" t="s">
        <v>19</v>
      </c>
      <c r="E217" s="3" t="s">
        <v>24</v>
      </c>
      <c r="F217" s="3">
        <v>60</v>
      </c>
      <c r="G217" s="3">
        <v>75</v>
      </c>
      <c r="H217" s="3">
        <v>65</v>
      </c>
      <c r="I217" s="3">
        <v>68</v>
      </c>
      <c r="J217" s="3">
        <v>66</v>
      </c>
      <c r="K217" s="3">
        <v>62</v>
      </c>
      <c r="L217" s="3">
        <v>82.1</v>
      </c>
      <c r="M217" s="3">
        <v>80</v>
      </c>
      <c r="N217" s="3">
        <v>82</v>
      </c>
      <c r="O217" s="3">
        <v>68</v>
      </c>
      <c r="P217" s="3">
        <f>(F217+G217+H217+I217+J217+K217+L217+M217+N217+O217)/10</f>
        <v>70.81</v>
      </c>
      <c r="Q217" s="3">
        <v>0</v>
      </c>
      <c r="R217" s="3">
        <f>SUM(P217:Q217)</f>
        <v>70.81</v>
      </c>
    </row>
    <row r="218" spans="1:18" x14ac:dyDescent="0.15">
      <c r="A218" s="3">
        <v>217</v>
      </c>
      <c r="B218" s="3">
        <v>2019111797</v>
      </c>
      <c r="C218" s="3" t="s">
        <v>248</v>
      </c>
      <c r="D218" s="3" t="s">
        <v>19</v>
      </c>
      <c r="E218" s="3" t="s">
        <v>50</v>
      </c>
      <c r="F218" s="3">
        <v>64</v>
      </c>
      <c r="G218" s="3">
        <v>74</v>
      </c>
      <c r="H218" s="3">
        <v>66</v>
      </c>
      <c r="I218" s="3">
        <v>65</v>
      </c>
      <c r="J218" s="3">
        <v>72</v>
      </c>
      <c r="K218" s="3">
        <v>67</v>
      </c>
      <c r="L218" s="3">
        <v>88</v>
      </c>
      <c r="M218" s="3">
        <v>72</v>
      </c>
      <c r="N218" s="3">
        <v>60</v>
      </c>
      <c r="O218" s="3">
        <v>79</v>
      </c>
      <c r="P218" s="3">
        <f>(F218+G218+H218+I218+J218+K218+L218+M218+N218+O218)/10</f>
        <v>70.7</v>
      </c>
      <c r="Q218" s="3">
        <v>0</v>
      </c>
      <c r="R218" s="3">
        <f>SUM(P218:Q218)</f>
        <v>70.7</v>
      </c>
    </row>
    <row r="219" spans="1:18" x14ac:dyDescent="0.15">
      <c r="A219" s="3">
        <v>218</v>
      </c>
      <c r="B219" s="3">
        <v>2019111908</v>
      </c>
      <c r="C219" s="3" t="s">
        <v>249</v>
      </c>
      <c r="D219" s="3" t="s">
        <v>19</v>
      </c>
      <c r="E219" s="3" t="s">
        <v>42</v>
      </c>
      <c r="F219" s="3">
        <v>25</v>
      </c>
      <c r="G219" s="3">
        <v>50</v>
      </c>
      <c r="H219" s="3">
        <v>41</v>
      </c>
      <c r="I219" s="3">
        <v>70</v>
      </c>
      <c r="J219" s="3">
        <v>72</v>
      </c>
      <c r="K219" s="3">
        <v>97</v>
      </c>
      <c r="L219" s="3">
        <v>93</v>
      </c>
      <c r="M219" s="3">
        <v>83</v>
      </c>
      <c r="N219" s="3">
        <v>98</v>
      </c>
      <c r="O219" s="3">
        <v>78</v>
      </c>
      <c r="P219" s="3">
        <f>(F219+G219+H219+I219+J219+K219+L219+M219+N219+O219)/10</f>
        <v>70.7</v>
      </c>
      <c r="Q219" s="3">
        <v>0</v>
      </c>
      <c r="R219" s="3">
        <f>SUM(P219:Q219)</f>
        <v>70.7</v>
      </c>
    </row>
    <row r="220" spans="1:18" x14ac:dyDescent="0.15">
      <c r="A220" s="3">
        <v>219</v>
      </c>
      <c r="B220" s="3">
        <v>2019111922</v>
      </c>
      <c r="C220" s="3" t="s">
        <v>250</v>
      </c>
      <c r="D220" s="3" t="s">
        <v>32</v>
      </c>
      <c r="E220" s="3" t="s">
        <v>42</v>
      </c>
      <c r="F220" s="3">
        <v>71</v>
      </c>
      <c r="G220" s="3">
        <v>67</v>
      </c>
      <c r="H220" s="3">
        <v>83</v>
      </c>
      <c r="I220" s="3">
        <v>75</v>
      </c>
      <c r="J220" s="3">
        <v>62</v>
      </c>
      <c r="K220" s="3">
        <v>61</v>
      </c>
      <c r="L220" s="3">
        <v>96</v>
      </c>
      <c r="M220" s="3">
        <v>70</v>
      </c>
      <c r="N220" s="3">
        <v>57</v>
      </c>
      <c r="O220" s="3">
        <v>65</v>
      </c>
      <c r="P220" s="3">
        <f>(F220+G220+H220+I220+J220+K220+L220+M220+N220+O220)/10</f>
        <v>70.7</v>
      </c>
      <c r="Q220" s="3">
        <v>0</v>
      </c>
      <c r="R220" s="3">
        <f>SUM(P220:Q220)</f>
        <v>70.7</v>
      </c>
    </row>
    <row r="221" spans="1:18" x14ac:dyDescent="0.15">
      <c r="A221" s="3">
        <v>221</v>
      </c>
      <c r="B221" s="3">
        <v>2019111930</v>
      </c>
      <c r="C221" s="3" t="s">
        <v>252</v>
      </c>
      <c r="D221" s="3" t="s">
        <v>19</v>
      </c>
      <c r="E221" s="3" t="s">
        <v>67</v>
      </c>
      <c r="F221" s="3">
        <v>69</v>
      </c>
      <c r="G221" s="3">
        <v>47</v>
      </c>
      <c r="H221" s="3">
        <v>71</v>
      </c>
      <c r="I221" s="3">
        <v>81</v>
      </c>
      <c r="J221" s="3">
        <v>68</v>
      </c>
      <c r="K221" s="3">
        <v>64</v>
      </c>
      <c r="L221" s="3">
        <v>95</v>
      </c>
      <c r="M221" s="3">
        <v>76</v>
      </c>
      <c r="N221" s="3">
        <v>51</v>
      </c>
      <c r="O221" s="3">
        <v>83</v>
      </c>
      <c r="P221" s="3">
        <f>(F221+G221+H221+I221+J221+K221+L221+M221+N221+O221)/10</f>
        <v>70.5</v>
      </c>
      <c r="Q221" s="3">
        <v>0.19</v>
      </c>
      <c r="R221" s="3">
        <f>SUM(P221:Q221)</f>
        <v>70.69</v>
      </c>
    </row>
    <row r="222" spans="1:18" x14ac:dyDescent="0.15">
      <c r="A222" s="3">
        <v>220</v>
      </c>
      <c r="B222" s="3">
        <v>2019111962</v>
      </c>
      <c r="C222" s="3" t="s">
        <v>251</v>
      </c>
      <c r="D222" s="3" t="s">
        <v>19</v>
      </c>
      <c r="E222" s="3" t="s">
        <v>20</v>
      </c>
      <c r="F222" s="3">
        <v>61</v>
      </c>
      <c r="G222" s="3">
        <v>62</v>
      </c>
      <c r="H222" s="3">
        <v>72</v>
      </c>
      <c r="I222" s="3">
        <v>75</v>
      </c>
      <c r="J222" s="3">
        <v>65</v>
      </c>
      <c r="K222" s="3">
        <v>61</v>
      </c>
      <c r="L222" s="3">
        <v>81.8</v>
      </c>
      <c r="M222" s="3">
        <v>65</v>
      </c>
      <c r="N222" s="3">
        <v>89</v>
      </c>
      <c r="O222" s="3">
        <v>75</v>
      </c>
      <c r="P222" s="3">
        <f>(F222+G222+H222+I222+J222+K222+L222+M222+N222+O222)/10</f>
        <v>70.679999999999993</v>
      </c>
      <c r="Q222" s="3">
        <v>0</v>
      </c>
      <c r="R222" s="3">
        <f>SUM(P222:Q222)</f>
        <v>70.679999999999993</v>
      </c>
    </row>
    <row r="223" spans="1:18" x14ac:dyDescent="0.15">
      <c r="A223" s="3">
        <v>223</v>
      </c>
      <c r="B223" s="3">
        <v>2019111704</v>
      </c>
      <c r="C223" s="3" t="s">
        <v>254</v>
      </c>
      <c r="D223" s="3" t="s">
        <v>19</v>
      </c>
      <c r="E223" s="3" t="s">
        <v>22</v>
      </c>
      <c r="F223" s="3">
        <v>60</v>
      </c>
      <c r="G223" s="3">
        <v>52</v>
      </c>
      <c r="H223" s="3">
        <v>63</v>
      </c>
      <c r="I223" s="3">
        <v>68</v>
      </c>
      <c r="J223" s="3">
        <v>72</v>
      </c>
      <c r="K223" s="3">
        <v>76</v>
      </c>
      <c r="L223" s="3">
        <v>88.8</v>
      </c>
      <c r="M223" s="3">
        <v>75</v>
      </c>
      <c r="N223" s="3">
        <v>74</v>
      </c>
      <c r="O223" s="3">
        <v>74</v>
      </c>
      <c r="P223" s="3">
        <f>(F223+G223+H223+I223+J223+K223+L223+M223+N223+O223)/10</f>
        <v>70.28</v>
      </c>
      <c r="Q223" s="3">
        <v>0.05</v>
      </c>
      <c r="R223" s="3">
        <f>SUM(P223:Q223)</f>
        <v>70.33</v>
      </c>
    </row>
    <row r="224" spans="1:18" x14ac:dyDescent="0.15">
      <c r="A224" s="3">
        <v>222</v>
      </c>
      <c r="B224" s="3">
        <v>2019111903</v>
      </c>
      <c r="C224" s="3" t="s">
        <v>253</v>
      </c>
      <c r="D224" s="3" t="s">
        <v>19</v>
      </c>
      <c r="E224" s="3" t="s">
        <v>42</v>
      </c>
      <c r="F224" s="3">
        <v>68</v>
      </c>
      <c r="G224" s="3">
        <v>42</v>
      </c>
      <c r="H224" s="3">
        <v>79</v>
      </c>
      <c r="I224" s="3">
        <v>73</v>
      </c>
      <c r="J224" s="3">
        <v>60</v>
      </c>
      <c r="K224" s="3">
        <v>83</v>
      </c>
      <c r="L224" s="3">
        <v>86</v>
      </c>
      <c r="M224" s="3">
        <v>66</v>
      </c>
      <c r="N224" s="3">
        <v>72</v>
      </c>
      <c r="O224" s="3">
        <v>74</v>
      </c>
      <c r="P224" s="3">
        <f>(F224+G224+H224+I224+J224+K224+L224+M224+N224+O224)/10</f>
        <v>70.3</v>
      </c>
      <c r="Q224" s="3">
        <v>0</v>
      </c>
      <c r="R224" s="3">
        <f>SUM(P224:Q224)</f>
        <v>70.3</v>
      </c>
    </row>
    <row r="225" spans="1:18" x14ac:dyDescent="0.15">
      <c r="A225" s="3">
        <v>225</v>
      </c>
      <c r="B225" s="3">
        <v>2019111717</v>
      </c>
      <c r="C225" s="3" t="s">
        <v>256</v>
      </c>
      <c r="D225" s="3" t="s">
        <v>19</v>
      </c>
      <c r="E225" s="3" t="s">
        <v>22</v>
      </c>
      <c r="F225" s="3">
        <v>61</v>
      </c>
      <c r="G225" s="3">
        <v>68</v>
      </c>
      <c r="H225" s="3">
        <v>69</v>
      </c>
      <c r="I225" s="3">
        <v>77</v>
      </c>
      <c r="J225" s="3">
        <v>67</v>
      </c>
      <c r="K225" s="3">
        <v>78</v>
      </c>
      <c r="L225" s="3">
        <v>81.599999999999994</v>
      </c>
      <c r="M225" s="3">
        <v>72</v>
      </c>
      <c r="N225" s="3">
        <v>59</v>
      </c>
      <c r="O225" s="3">
        <v>69</v>
      </c>
      <c r="P225" s="3">
        <f>(F225+G225+H225+I225+J225+K225+L225+M225+N225+O225)/10</f>
        <v>70.16</v>
      </c>
      <c r="Q225" s="3">
        <v>0.11</v>
      </c>
      <c r="R225" s="3">
        <f>SUM(P225:Q225)</f>
        <v>70.27</v>
      </c>
    </row>
    <row r="226" spans="1:18" x14ac:dyDescent="0.15">
      <c r="A226" s="3">
        <v>224</v>
      </c>
      <c r="B226" s="3">
        <v>2019111885</v>
      </c>
      <c r="C226" s="3" t="s">
        <v>255</v>
      </c>
      <c r="D226" s="3" t="s">
        <v>19</v>
      </c>
      <c r="E226" s="3" t="s">
        <v>28</v>
      </c>
      <c r="F226" s="3">
        <v>82</v>
      </c>
      <c r="G226" s="3">
        <v>85</v>
      </c>
      <c r="H226" s="3">
        <v>83</v>
      </c>
      <c r="I226" s="3">
        <v>73</v>
      </c>
      <c r="J226" s="3">
        <v>68</v>
      </c>
      <c r="K226" s="3">
        <v>60</v>
      </c>
      <c r="L226" s="3">
        <v>90</v>
      </c>
      <c r="M226" s="3">
        <v>65</v>
      </c>
      <c r="N226" s="3">
        <v>38</v>
      </c>
      <c r="O226" s="3">
        <v>58</v>
      </c>
      <c r="P226" s="3">
        <f>(F226+G226+H226+I226+J226+K226+L226+M226+N226+O226)/10</f>
        <v>70.2</v>
      </c>
      <c r="Q226" s="3">
        <v>0.05</v>
      </c>
      <c r="R226" s="3">
        <f>SUM(P226:Q226)</f>
        <v>70.25</v>
      </c>
    </row>
    <row r="227" spans="1:18" x14ac:dyDescent="0.15">
      <c r="A227" s="3">
        <v>226</v>
      </c>
      <c r="B227" s="3">
        <v>2019111690</v>
      </c>
      <c r="C227" s="3" t="s">
        <v>257</v>
      </c>
      <c r="D227" s="3" t="s">
        <v>19</v>
      </c>
      <c r="E227" s="3" t="s">
        <v>47</v>
      </c>
      <c r="F227" s="3">
        <v>61</v>
      </c>
      <c r="G227" s="3">
        <v>60</v>
      </c>
      <c r="H227" s="3">
        <v>63</v>
      </c>
      <c r="I227" s="3">
        <v>70</v>
      </c>
      <c r="J227" s="3">
        <v>70</v>
      </c>
      <c r="K227" s="3">
        <v>72</v>
      </c>
      <c r="L227" s="3">
        <v>89</v>
      </c>
      <c r="M227" s="3">
        <v>66</v>
      </c>
      <c r="N227" s="3">
        <v>80</v>
      </c>
      <c r="O227" s="3">
        <v>70</v>
      </c>
      <c r="P227" s="3">
        <f>(F227+G227+H227+I227+J227+K227+L227+M227+N227+O227)/10</f>
        <v>70.099999999999994</v>
      </c>
      <c r="Q227" s="3">
        <v>0</v>
      </c>
      <c r="R227" s="3">
        <f>SUM(P227:Q227)</f>
        <v>70.099999999999994</v>
      </c>
    </row>
    <row r="228" spans="1:18" x14ac:dyDescent="0.15">
      <c r="A228" s="3">
        <v>227</v>
      </c>
      <c r="B228" s="3">
        <v>2019111830</v>
      </c>
      <c r="C228" s="3" t="s">
        <v>258</v>
      </c>
      <c r="D228" s="3" t="s">
        <v>19</v>
      </c>
      <c r="E228" s="3" t="s">
        <v>53</v>
      </c>
      <c r="F228" s="3">
        <v>68</v>
      </c>
      <c r="G228" s="3">
        <v>55</v>
      </c>
      <c r="H228" s="3">
        <v>67</v>
      </c>
      <c r="I228" s="3">
        <v>80</v>
      </c>
      <c r="J228" s="3">
        <v>71</v>
      </c>
      <c r="K228" s="3">
        <v>69</v>
      </c>
      <c r="L228" s="3">
        <v>88</v>
      </c>
      <c r="M228" s="3">
        <v>75</v>
      </c>
      <c r="N228" s="3">
        <v>61</v>
      </c>
      <c r="O228" s="3">
        <v>66</v>
      </c>
      <c r="P228" s="3">
        <f>(F228+G228+H228+I228+J228+K228+L228+M228+N228+O228)/10</f>
        <v>70</v>
      </c>
      <c r="Q228" s="3">
        <v>0</v>
      </c>
      <c r="R228" s="3">
        <f>SUM(P228:Q228)</f>
        <v>70</v>
      </c>
    </row>
    <row r="229" spans="1:18" x14ac:dyDescent="0.15">
      <c r="A229" s="3">
        <v>228</v>
      </c>
      <c r="B229" s="3">
        <v>2019111823</v>
      </c>
      <c r="C229" s="3" t="s">
        <v>259</v>
      </c>
      <c r="D229" s="3" t="s">
        <v>19</v>
      </c>
      <c r="E229" s="3" t="s">
        <v>53</v>
      </c>
      <c r="F229" s="3">
        <v>65</v>
      </c>
      <c r="G229" s="3">
        <v>71</v>
      </c>
      <c r="H229" s="3">
        <v>75</v>
      </c>
      <c r="I229" s="3">
        <v>66</v>
      </c>
      <c r="J229" s="3">
        <v>61</v>
      </c>
      <c r="K229" s="3">
        <v>58</v>
      </c>
      <c r="L229" s="3">
        <v>88.5</v>
      </c>
      <c r="M229" s="3">
        <v>72</v>
      </c>
      <c r="N229" s="3">
        <v>78</v>
      </c>
      <c r="O229" s="3">
        <v>65</v>
      </c>
      <c r="P229" s="3">
        <f>(F229+G229+H229+I229+J229+K229+L229+M229+N229+O229)/10</f>
        <v>69.95</v>
      </c>
      <c r="Q229" s="3">
        <v>0</v>
      </c>
      <c r="R229" s="3">
        <f>SUM(P229:Q229)</f>
        <v>69.95</v>
      </c>
    </row>
    <row r="230" spans="1:18" x14ac:dyDescent="0.15">
      <c r="A230" s="3">
        <v>229</v>
      </c>
      <c r="B230" s="3">
        <v>2019111841</v>
      </c>
      <c r="C230" s="3" t="s">
        <v>260</v>
      </c>
      <c r="D230" s="3" t="s">
        <v>19</v>
      </c>
      <c r="E230" s="3" t="s">
        <v>53</v>
      </c>
      <c r="F230" s="3">
        <v>64</v>
      </c>
      <c r="G230" s="3">
        <v>85</v>
      </c>
      <c r="H230" s="3">
        <v>82</v>
      </c>
      <c r="I230" s="3">
        <v>69</v>
      </c>
      <c r="J230" s="3">
        <v>75</v>
      </c>
      <c r="K230" s="3">
        <v>71</v>
      </c>
      <c r="L230" s="3">
        <v>86.5</v>
      </c>
      <c r="M230" s="3">
        <v>65</v>
      </c>
      <c r="N230" s="3">
        <v>46</v>
      </c>
      <c r="O230" s="3">
        <v>56</v>
      </c>
      <c r="P230" s="3">
        <f>(F230+G230+H230+I230+J230+K230+L230+M230+N230+O230)/10</f>
        <v>69.95</v>
      </c>
      <c r="Q230" s="3">
        <v>0</v>
      </c>
      <c r="R230" s="3">
        <f>SUM(P230:Q230)</f>
        <v>69.95</v>
      </c>
    </row>
    <row r="231" spans="1:18" x14ac:dyDescent="0.15">
      <c r="A231" s="3">
        <v>230</v>
      </c>
      <c r="B231" s="3">
        <v>2019111967</v>
      </c>
      <c r="C231" s="3" t="s">
        <v>261</v>
      </c>
      <c r="D231" s="3" t="s">
        <v>19</v>
      </c>
      <c r="E231" s="3" t="s">
        <v>20</v>
      </c>
      <c r="F231" s="3">
        <v>73</v>
      </c>
      <c r="G231" s="3">
        <v>63</v>
      </c>
      <c r="H231" s="3">
        <v>78</v>
      </c>
      <c r="I231" s="3">
        <v>74</v>
      </c>
      <c r="J231" s="3">
        <v>52</v>
      </c>
      <c r="K231" s="3">
        <v>62</v>
      </c>
      <c r="L231" s="3">
        <v>85</v>
      </c>
      <c r="M231" s="3">
        <v>68</v>
      </c>
      <c r="N231" s="3">
        <v>60</v>
      </c>
      <c r="O231" s="3">
        <v>84</v>
      </c>
      <c r="P231" s="3">
        <f>(F231+G231+H231+I231+J231+K231+L231+M231+N231+O231)/10</f>
        <v>69.900000000000006</v>
      </c>
      <c r="Q231" s="3">
        <v>0</v>
      </c>
      <c r="R231" s="3">
        <f>SUM(P231:Q231)</f>
        <v>69.900000000000006</v>
      </c>
    </row>
    <row r="232" spans="1:18" x14ac:dyDescent="0.15">
      <c r="A232" s="3">
        <v>231</v>
      </c>
      <c r="B232" s="3">
        <v>2019111692</v>
      </c>
      <c r="C232" s="3" t="s">
        <v>262</v>
      </c>
      <c r="D232" s="3" t="s">
        <v>19</v>
      </c>
      <c r="E232" s="3" t="s">
        <v>47</v>
      </c>
      <c r="F232" s="3">
        <v>60</v>
      </c>
      <c r="G232" s="3">
        <v>57</v>
      </c>
      <c r="H232" s="3">
        <v>47</v>
      </c>
      <c r="I232" s="3">
        <v>84</v>
      </c>
      <c r="J232" s="3">
        <v>75</v>
      </c>
      <c r="K232" s="3">
        <v>66</v>
      </c>
      <c r="L232" s="3">
        <v>90</v>
      </c>
      <c r="M232" s="3">
        <v>82</v>
      </c>
      <c r="N232" s="3">
        <v>63</v>
      </c>
      <c r="O232" s="3">
        <v>73</v>
      </c>
      <c r="P232" s="3">
        <f>(F232+G232+H232+I232+J232+K232+L232+M232+N232+O232)/10</f>
        <v>69.7</v>
      </c>
      <c r="Q232" s="3">
        <v>0</v>
      </c>
      <c r="R232" s="3">
        <f>SUM(P232:Q232)</f>
        <v>69.7</v>
      </c>
    </row>
    <row r="233" spans="1:18" x14ac:dyDescent="0.15">
      <c r="A233" s="3">
        <v>232</v>
      </c>
      <c r="B233" s="3">
        <v>2019112008</v>
      </c>
      <c r="C233" s="3" t="s">
        <v>263</v>
      </c>
      <c r="D233" s="3" t="s">
        <v>19</v>
      </c>
      <c r="E233" s="3" t="s">
        <v>24</v>
      </c>
      <c r="F233" s="3">
        <v>61</v>
      </c>
      <c r="G233" s="3">
        <v>61</v>
      </c>
      <c r="H233" s="3">
        <v>69</v>
      </c>
      <c r="I233" s="3">
        <v>70</v>
      </c>
      <c r="J233" s="3">
        <v>68</v>
      </c>
      <c r="K233" s="3">
        <v>52</v>
      </c>
      <c r="L233" s="3">
        <v>84</v>
      </c>
      <c r="M233" s="3">
        <v>77</v>
      </c>
      <c r="N233" s="3">
        <v>83</v>
      </c>
      <c r="O233" s="3">
        <v>70</v>
      </c>
      <c r="P233" s="3">
        <f>(F233+G233+H233+I233+J233+K233+L233+M233+N233+O233)/10</f>
        <v>69.5</v>
      </c>
      <c r="Q233" s="3">
        <v>0</v>
      </c>
      <c r="R233" s="3">
        <f>SUM(P233:Q233)</f>
        <v>69.5</v>
      </c>
    </row>
    <row r="234" spans="1:18" x14ac:dyDescent="0.15">
      <c r="A234" s="3">
        <v>233</v>
      </c>
      <c r="B234" s="3">
        <v>2019111947</v>
      </c>
      <c r="C234" s="3" t="s">
        <v>264</v>
      </c>
      <c r="D234" s="3" t="s">
        <v>19</v>
      </c>
      <c r="E234" s="3" t="s">
        <v>67</v>
      </c>
      <c r="F234" s="3">
        <v>71</v>
      </c>
      <c r="G234" s="3">
        <v>46</v>
      </c>
      <c r="H234" s="3">
        <v>82</v>
      </c>
      <c r="I234" s="3">
        <v>73</v>
      </c>
      <c r="J234" s="3">
        <v>62</v>
      </c>
      <c r="K234" s="3">
        <v>56</v>
      </c>
      <c r="L234" s="3">
        <v>94</v>
      </c>
      <c r="M234" s="3">
        <v>74</v>
      </c>
      <c r="N234" s="3">
        <v>62</v>
      </c>
      <c r="O234" s="3">
        <v>75</v>
      </c>
      <c r="P234" s="3">
        <f>(F234+G234+H234+I234+J234+K234+L234+M234+N234+O234)/10</f>
        <v>69.5</v>
      </c>
      <c r="Q234" s="3">
        <v>0</v>
      </c>
      <c r="R234" s="3">
        <f>SUM(P234:Q234)</f>
        <v>69.5</v>
      </c>
    </row>
    <row r="235" spans="1:18" x14ac:dyDescent="0.15">
      <c r="A235" s="3">
        <v>234</v>
      </c>
      <c r="B235" s="3">
        <v>2019111943</v>
      </c>
      <c r="C235" s="3" t="s">
        <v>265</v>
      </c>
      <c r="D235" s="3" t="s">
        <v>32</v>
      </c>
      <c r="E235" s="3" t="s">
        <v>67</v>
      </c>
      <c r="F235" s="3">
        <v>74</v>
      </c>
      <c r="G235" s="3">
        <v>57</v>
      </c>
      <c r="H235" s="3">
        <v>79</v>
      </c>
      <c r="I235" s="3">
        <v>74</v>
      </c>
      <c r="J235" s="3">
        <v>63</v>
      </c>
      <c r="K235" s="3">
        <v>47</v>
      </c>
      <c r="L235" s="3">
        <v>94</v>
      </c>
      <c r="M235" s="3">
        <v>72</v>
      </c>
      <c r="N235" s="3">
        <v>57</v>
      </c>
      <c r="O235" s="3">
        <v>74</v>
      </c>
      <c r="P235" s="3">
        <f>(F235+G235+H235+I235+J235+K235+L235+M235+N235+O235)/10</f>
        <v>69.099999999999994</v>
      </c>
      <c r="Q235" s="3">
        <v>0</v>
      </c>
      <c r="R235" s="3">
        <f>SUM(P235:Q235)</f>
        <v>69.099999999999994</v>
      </c>
    </row>
    <row r="236" spans="1:18" x14ac:dyDescent="0.15">
      <c r="A236" s="3">
        <v>235</v>
      </c>
      <c r="B236" s="3">
        <v>2019111708</v>
      </c>
      <c r="C236" s="3" t="s">
        <v>266</v>
      </c>
      <c r="D236" s="3" t="s">
        <v>19</v>
      </c>
      <c r="E236" s="3" t="s">
        <v>22</v>
      </c>
      <c r="F236" s="3">
        <v>54</v>
      </c>
      <c r="G236" s="3">
        <v>77</v>
      </c>
      <c r="H236" s="3">
        <v>77</v>
      </c>
      <c r="I236" s="3">
        <v>82</v>
      </c>
      <c r="J236" s="3">
        <v>57</v>
      </c>
      <c r="K236" s="3">
        <v>52</v>
      </c>
      <c r="L236" s="3">
        <v>89.5</v>
      </c>
      <c r="M236" s="3">
        <v>60</v>
      </c>
      <c r="N236" s="3">
        <v>60</v>
      </c>
      <c r="O236" s="3">
        <v>82</v>
      </c>
      <c r="P236" s="3">
        <f>(F236+G236+H236+I236+J236+K236+L236+M236+N236+O236)/10</f>
        <v>69.05</v>
      </c>
      <c r="Q236" s="3">
        <v>0</v>
      </c>
      <c r="R236" s="3">
        <f>SUM(P236:Q236)</f>
        <v>69.05</v>
      </c>
    </row>
    <row r="237" spans="1:18" x14ac:dyDescent="0.15">
      <c r="A237" s="3">
        <v>236</v>
      </c>
      <c r="B237" s="3">
        <v>2019111899</v>
      </c>
      <c r="C237" s="3" t="s">
        <v>267</v>
      </c>
      <c r="D237" s="3" t="s">
        <v>19</v>
      </c>
      <c r="E237" s="3" t="s">
        <v>28</v>
      </c>
      <c r="F237" s="3">
        <v>77</v>
      </c>
      <c r="G237" s="3">
        <v>49</v>
      </c>
      <c r="H237" s="3">
        <v>75</v>
      </c>
      <c r="I237" s="3">
        <v>67</v>
      </c>
      <c r="J237" s="3">
        <v>68</v>
      </c>
      <c r="K237" s="3">
        <v>44</v>
      </c>
      <c r="L237" s="3">
        <v>91</v>
      </c>
      <c r="M237" s="3">
        <v>68</v>
      </c>
      <c r="N237" s="3">
        <v>81</v>
      </c>
      <c r="O237" s="3">
        <v>70</v>
      </c>
      <c r="P237" s="3">
        <f>(F237+G237+H237+I237+J237+K237+L237+M237+N237+O237)/10</f>
        <v>69</v>
      </c>
      <c r="Q237" s="3">
        <v>0</v>
      </c>
      <c r="R237" s="3">
        <f>SUM(P237:Q237)</f>
        <v>69</v>
      </c>
    </row>
    <row r="238" spans="1:18" x14ac:dyDescent="0.15">
      <c r="A238" s="3">
        <v>238</v>
      </c>
      <c r="B238" s="3">
        <v>2019111997</v>
      </c>
      <c r="C238" s="3" t="s">
        <v>269</v>
      </c>
      <c r="D238" s="3" t="s">
        <v>19</v>
      </c>
      <c r="E238" s="3" t="s">
        <v>24</v>
      </c>
      <c r="F238" s="3">
        <v>51</v>
      </c>
      <c r="G238" s="3">
        <v>60</v>
      </c>
      <c r="H238" s="3">
        <v>68</v>
      </c>
      <c r="I238" s="3">
        <v>75</v>
      </c>
      <c r="J238" s="3">
        <v>63</v>
      </c>
      <c r="K238" s="3">
        <v>62</v>
      </c>
      <c r="L238" s="3">
        <v>79.400000000000006</v>
      </c>
      <c r="M238" s="3">
        <v>76</v>
      </c>
      <c r="N238" s="3">
        <v>79</v>
      </c>
      <c r="O238" s="3">
        <v>74</v>
      </c>
      <c r="P238" s="3">
        <f>(F238+G238+H238+I238+J238+K238+L238+M238+N238+O238)/10</f>
        <v>68.739999999999995</v>
      </c>
      <c r="Q238" s="3">
        <v>0.15</v>
      </c>
      <c r="R238" s="3">
        <f>SUM(P238:Q238)</f>
        <v>68.89</v>
      </c>
    </row>
    <row r="239" spans="1:18" x14ac:dyDescent="0.15">
      <c r="A239" s="3">
        <v>237</v>
      </c>
      <c r="B239" s="3">
        <v>2019111760</v>
      </c>
      <c r="C239" s="3" t="s">
        <v>268</v>
      </c>
      <c r="D239" s="3" t="s">
        <v>19</v>
      </c>
      <c r="E239" s="3" t="s">
        <v>26</v>
      </c>
      <c r="F239" s="3">
        <v>62</v>
      </c>
      <c r="G239" s="3">
        <v>55</v>
      </c>
      <c r="H239" s="3">
        <v>68</v>
      </c>
      <c r="I239" s="3">
        <v>73</v>
      </c>
      <c r="J239" s="3">
        <v>72</v>
      </c>
      <c r="K239" s="3">
        <v>86</v>
      </c>
      <c r="L239" s="3">
        <v>83</v>
      </c>
      <c r="M239" s="3">
        <v>67</v>
      </c>
      <c r="N239" s="3">
        <v>73</v>
      </c>
      <c r="O239" s="3">
        <v>49</v>
      </c>
      <c r="P239" s="3">
        <f>(F239+G239+H239+I239+J239+K239+L239+M239+N239+O239)/10</f>
        <v>68.8</v>
      </c>
      <c r="Q239" s="3">
        <v>0</v>
      </c>
      <c r="R239" s="3">
        <f>SUM(P239:Q239)</f>
        <v>68.8</v>
      </c>
    </row>
    <row r="240" spans="1:18" x14ac:dyDescent="0.15">
      <c r="A240" s="3">
        <v>239</v>
      </c>
      <c r="B240" s="3">
        <v>2019111712</v>
      </c>
      <c r="C240" s="3" t="s">
        <v>270</v>
      </c>
      <c r="D240" s="3" t="s">
        <v>19</v>
      </c>
      <c r="E240" s="3" t="s">
        <v>22</v>
      </c>
      <c r="F240" s="3">
        <v>60</v>
      </c>
      <c r="G240" s="3">
        <v>64</v>
      </c>
      <c r="H240" s="3">
        <v>76</v>
      </c>
      <c r="I240" s="3">
        <v>77</v>
      </c>
      <c r="J240" s="3">
        <v>68</v>
      </c>
      <c r="K240" s="3">
        <v>60</v>
      </c>
      <c r="L240" s="3">
        <v>82</v>
      </c>
      <c r="M240" s="3">
        <v>70</v>
      </c>
      <c r="N240" s="3">
        <v>59</v>
      </c>
      <c r="O240" s="3">
        <v>70</v>
      </c>
      <c r="P240" s="3">
        <f>(F240+G240+H240+I240+J240+K240+L240+M240+N240+O240)/10</f>
        <v>68.599999999999994</v>
      </c>
      <c r="Q240" s="3">
        <v>0.06</v>
      </c>
      <c r="R240" s="3">
        <f>SUM(P240:Q240)</f>
        <v>68.66</v>
      </c>
    </row>
    <row r="241" spans="1:18" x14ac:dyDescent="0.15">
      <c r="A241" s="3">
        <v>240</v>
      </c>
      <c r="B241" s="3">
        <v>2019112011</v>
      </c>
      <c r="C241" s="3" t="s">
        <v>271</v>
      </c>
      <c r="D241" s="3" t="s">
        <v>19</v>
      </c>
      <c r="E241" s="3" t="s">
        <v>24</v>
      </c>
      <c r="F241" s="3">
        <v>75</v>
      </c>
      <c r="G241" s="3">
        <v>64</v>
      </c>
      <c r="H241" s="3">
        <v>74</v>
      </c>
      <c r="I241" s="3">
        <v>76</v>
      </c>
      <c r="J241" s="3">
        <v>60</v>
      </c>
      <c r="K241" s="3">
        <v>47</v>
      </c>
      <c r="L241" s="3">
        <v>87.5</v>
      </c>
      <c r="M241" s="3">
        <v>62</v>
      </c>
      <c r="N241" s="3">
        <v>60</v>
      </c>
      <c r="O241" s="3">
        <v>80</v>
      </c>
      <c r="P241" s="3">
        <f>(F241+G241+H241+I241+J241+K241+L241+M241+N241+O241)/10</f>
        <v>68.55</v>
      </c>
      <c r="Q241" s="3">
        <v>0</v>
      </c>
      <c r="R241" s="3">
        <f>SUM(P241:Q241)</f>
        <v>68.55</v>
      </c>
    </row>
    <row r="242" spans="1:18" x14ac:dyDescent="0.15">
      <c r="A242" s="3">
        <v>241</v>
      </c>
      <c r="B242" s="3">
        <v>2019111755</v>
      </c>
      <c r="C242" s="3" t="s">
        <v>272</v>
      </c>
      <c r="D242" s="3" t="s">
        <v>19</v>
      </c>
      <c r="E242" s="3" t="s">
        <v>35</v>
      </c>
      <c r="F242" s="3">
        <v>71</v>
      </c>
      <c r="G242" s="3">
        <v>53</v>
      </c>
      <c r="H242" s="3">
        <v>86</v>
      </c>
      <c r="I242" s="3">
        <v>71</v>
      </c>
      <c r="J242" s="3">
        <v>69</v>
      </c>
      <c r="K242" s="3">
        <v>68</v>
      </c>
      <c r="L242" s="3">
        <v>87</v>
      </c>
      <c r="M242" s="3">
        <v>74</v>
      </c>
      <c r="N242" s="3">
        <v>45</v>
      </c>
      <c r="O242" s="3">
        <v>60</v>
      </c>
      <c r="P242" s="3">
        <f>(F242+G242+H242+I242+J242+K242+L242+M242+N242+O242)/10</f>
        <v>68.400000000000006</v>
      </c>
      <c r="Q242" s="3">
        <v>0</v>
      </c>
      <c r="R242" s="3">
        <f>SUM(P242:Q242)</f>
        <v>68.400000000000006</v>
      </c>
    </row>
    <row r="243" spans="1:18" x14ac:dyDescent="0.15">
      <c r="A243" s="3">
        <v>242</v>
      </c>
      <c r="B243" s="3">
        <v>2019111948</v>
      </c>
      <c r="C243" s="3" t="s">
        <v>273</v>
      </c>
      <c r="D243" s="3" t="s">
        <v>19</v>
      </c>
      <c r="E243" s="3" t="s">
        <v>67</v>
      </c>
      <c r="F243" s="3">
        <v>68</v>
      </c>
      <c r="G243" s="3">
        <v>60</v>
      </c>
      <c r="H243" s="3">
        <v>70</v>
      </c>
      <c r="I243" s="3">
        <v>82</v>
      </c>
      <c r="J243" s="3">
        <v>63</v>
      </c>
      <c r="K243" s="3">
        <v>54</v>
      </c>
      <c r="L243" s="3">
        <v>96</v>
      </c>
      <c r="M243" s="3">
        <v>65</v>
      </c>
      <c r="N243" s="3">
        <v>48</v>
      </c>
      <c r="O243" s="3">
        <v>78</v>
      </c>
      <c r="P243" s="3">
        <f>(F243+G243+H243+I243+J243+K243+L243+M243+N243+O243)/10</f>
        <v>68.400000000000006</v>
      </c>
      <c r="Q243" s="3">
        <v>0</v>
      </c>
      <c r="R243" s="3">
        <f>SUM(P243:Q243)</f>
        <v>68.400000000000006</v>
      </c>
    </row>
    <row r="244" spans="1:18" x14ac:dyDescent="0.15">
      <c r="A244" s="3">
        <v>243</v>
      </c>
      <c r="B244" s="3">
        <v>2019111834</v>
      </c>
      <c r="C244" s="3" t="s">
        <v>274</v>
      </c>
      <c r="D244" s="3" t="s">
        <v>19</v>
      </c>
      <c r="E244" s="3" t="s">
        <v>53</v>
      </c>
      <c r="F244" s="3">
        <v>74</v>
      </c>
      <c r="G244" s="3">
        <v>60</v>
      </c>
      <c r="H244" s="3">
        <v>71</v>
      </c>
      <c r="I244" s="3">
        <v>75</v>
      </c>
      <c r="J244" s="3">
        <v>61</v>
      </c>
      <c r="K244" s="3">
        <v>67</v>
      </c>
      <c r="L244" s="3">
        <v>80</v>
      </c>
      <c r="M244" s="3">
        <v>69</v>
      </c>
      <c r="N244" s="3">
        <v>61</v>
      </c>
      <c r="O244" s="3">
        <v>62</v>
      </c>
      <c r="P244" s="3">
        <f>(F244+G244+H244+I244+J244+K244+L244+M244+N244+O244)/10</f>
        <v>68</v>
      </c>
      <c r="Q244" s="3">
        <v>0</v>
      </c>
      <c r="R244" s="3">
        <f>SUM(P244:Q244)</f>
        <v>68</v>
      </c>
    </row>
    <row r="245" spans="1:18" x14ac:dyDescent="0.15">
      <c r="A245" s="3">
        <v>244</v>
      </c>
      <c r="B245" s="3">
        <v>2019111917</v>
      </c>
      <c r="C245" s="3" t="s">
        <v>275</v>
      </c>
      <c r="D245" s="3" t="s">
        <v>19</v>
      </c>
      <c r="E245" s="3" t="s">
        <v>42</v>
      </c>
      <c r="F245" s="3">
        <v>48</v>
      </c>
      <c r="G245" s="3">
        <v>67</v>
      </c>
      <c r="H245" s="3">
        <v>76</v>
      </c>
      <c r="I245" s="3">
        <v>60</v>
      </c>
      <c r="J245" s="3">
        <v>64</v>
      </c>
      <c r="K245" s="3">
        <v>74</v>
      </c>
      <c r="L245" s="3">
        <v>79</v>
      </c>
      <c r="M245" s="3">
        <v>73</v>
      </c>
      <c r="N245" s="3">
        <v>75</v>
      </c>
      <c r="O245" s="3">
        <v>64</v>
      </c>
      <c r="P245" s="3">
        <f>(F245+G245+H245+I245+J245+K245+L245+M245+N245+O245)/10</f>
        <v>68</v>
      </c>
      <c r="Q245" s="3">
        <v>0</v>
      </c>
      <c r="R245" s="3">
        <f>SUM(P245:Q245)</f>
        <v>68</v>
      </c>
    </row>
    <row r="246" spans="1:18" x14ac:dyDescent="0.15">
      <c r="A246" s="3">
        <v>245</v>
      </c>
      <c r="B246" s="3">
        <v>2019112003</v>
      </c>
      <c r="C246" s="3" t="s">
        <v>276</v>
      </c>
      <c r="D246" s="3" t="s">
        <v>19</v>
      </c>
      <c r="E246" s="3" t="s">
        <v>24</v>
      </c>
      <c r="F246" s="3">
        <v>74</v>
      </c>
      <c r="G246" s="3">
        <v>83</v>
      </c>
      <c r="H246" s="3">
        <v>72</v>
      </c>
      <c r="I246" s="3">
        <v>66</v>
      </c>
      <c r="J246" s="3">
        <v>61</v>
      </c>
      <c r="K246" s="3">
        <v>51</v>
      </c>
      <c r="L246" s="3">
        <v>74.5</v>
      </c>
      <c r="M246" s="3">
        <v>66</v>
      </c>
      <c r="N246" s="3">
        <v>68</v>
      </c>
      <c r="O246" s="3">
        <v>64</v>
      </c>
      <c r="P246" s="3">
        <f>(F246+G246+H246+I246+J246+K246+L246+M246+N246+O246)/10</f>
        <v>67.95</v>
      </c>
      <c r="Q246" s="3">
        <v>0</v>
      </c>
      <c r="R246" s="3">
        <f>SUM(P246:Q246)</f>
        <v>67.95</v>
      </c>
    </row>
    <row r="247" spans="1:18" x14ac:dyDescent="0.15">
      <c r="A247" s="3">
        <v>248</v>
      </c>
      <c r="B247" s="3">
        <v>2019111716</v>
      </c>
      <c r="C247" s="3" t="s">
        <v>279</v>
      </c>
      <c r="D247" s="3" t="s">
        <v>19</v>
      </c>
      <c r="E247" s="3" t="s">
        <v>22</v>
      </c>
      <c r="F247" s="3">
        <v>47</v>
      </c>
      <c r="G247" s="3">
        <v>66</v>
      </c>
      <c r="H247" s="3">
        <v>63</v>
      </c>
      <c r="I247" s="3">
        <v>79</v>
      </c>
      <c r="J247" s="3">
        <v>74</v>
      </c>
      <c r="K247" s="3">
        <v>61</v>
      </c>
      <c r="L247" s="3">
        <v>86.6</v>
      </c>
      <c r="M247" s="3">
        <v>64</v>
      </c>
      <c r="N247" s="3">
        <v>61</v>
      </c>
      <c r="O247" s="3">
        <v>76</v>
      </c>
      <c r="P247" s="3">
        <f>(F247+G247+H247+I247+J247+K247+L247+M247+N247+O247)/10</f>
        <v>67.760000000000005</v>
      </c>
      <c r="Q247" s="3">
        <v>0.19</v>
      </c>
      <c r="R247" s="3">
        <f>SUM(P247:Q247)</f>
        <v>67.95</v>
      </c>
    </row>
    <row r="248" spans="1:18" x14ac:dyDescent="0.15">
      <c r="A248" s="3">
        <v>247</v>
      </c>
      <c r="B248" s="3">
        <v>2019111670</v>
      </c>
      <c r="C248" s="3" t="s">
        <v>278</v>
      </c>
      <c r="D248" s="3" t="s">
        <v>32</v>
      </c>
      <c r="E248" s="3" t="s">
        <v>47</v>
      </c>
      <c r="F248" s="3">
        <v>66</v>
      </c>
      <c r="G248" s="3">
        <v>70</v>
      </c>
      <c r="H248" s="3">
        <v>75</v>
      </c>
      <c r="I248" s="3">
        <v>80</v>
      </c>
      <c r="J248" s="3">
        <v>69</v>
      </c>
      <c r="K248" s="3">
        <v>48</v>
      </c>
      <c r="L248" s="3">
        <v>93</v>
      </c>
      <c r="M248" s="3">
        <v>60</v>
      </c>
      <c r="N248" s="3">
        <v>49</v>
      </c>
      <c r="O248" s="3">
        <v>68</v>
      </c>
      <c r="P248" s="3">
        <f>(F248+G248+H248+I248+J248+K248+L248+M248+N248+O248)/10</f>
        <v>67.8</v>
      </c>
      <c r="Q248" s="3">
        <v>0.14000000000000001</v>
      </c>
      <c r="R248" s="3">
        <f>SUM(P248:Q248)</f>
        <v>67.94</v>
      </c>
    </row>
    <row r="249" spans="1:18" x14ac:dyDescent="0.15">
      <c r="A249" s="3">
        <v>246</v>
      </c>
      <c r="B249" s="3">
        <v>2019111698</v>
      </c>
      <c r="C249" s="3" t="s">
        <v>277</v>
      </c>
      <c r="D249" s="3" t="s">
        <v>19</v>
      </c>
      <c r="E249" s="3" t="s">
        <v>22</v>
      </c>
      <c r="F249" s="3">
        <v>73</v>
      </c>
      <c r="G249" s="3">
        <v>68</v>
      </c>
      <c r="H249" s="3">
        <v>72</v>
      </c>
      <c r="I249" s="3">
        <v>67</v>
      </c>
      <c r="J249" s="3">
        <v>65</v>
      </c>
      <c r="K249" s="3">
        <v>61</v>
      </c>
      <c r="L249" s="3">
        <v>81.75</v>
      </c>
      <c r="M249" s="3">
        <v>66</v>
      </c>
      <c r="N249" s="3">
        <v>59</v>
      </c>
      <c r="O249" s="3">
        <v>66</v>
      </c>
      <c r="P249" s="3">
        <f>(F249+G249+H249+I249+J249+K249+L249+M249+N249+O249)/10</f>
        <v>67.875</v>
      </c>
      <c r="Q249" s="3">
        <v>0</v>
      </c>
      <c r="R249" s="3">
        <f>SUM(P249:Q249)</f>
        <v>67.875</v>
      </c>
    </row>
    <row r="250" spans="1:18" x14ac:dyDescent="0.15">
      <c r="A250" s="3">
        <v>249</v>
      </c>
      <c r="B250" s="3">
        <v>2019111700</v>
      </c>
      <c r="C250" s="3" t="s">
        <v>280</v>
      </c>
      <c r="D250" s="3" t="s">
        <v>19</v>
      </c>
      <c r="E250" s="3" t="s">
        <v>22</v>
      </c>
      <c r="F250" s="3">
        <v>61</v>
      </c>
      <c r="G250" s="3">
        <v>67</v>
      </c>
      <c r="H250" s="3">
        <v>76</v>
      </c>
      <c r="I250" s="3">
        <v>66</v>
      </c>
      <c r="J250" s="3">
        <v>70</v>
      </c>
      <c r="K250" s="3">
        <v>46</v>
      </c>
      <c r="L250" s="3">
        <v>84.5</v>
      </c>
      <c r="M250" s="3">
        <v>65</v>
      </c>
      <c r="N250" s="3">
        <v>70</v>
      </c>
      <c r="O250" s="3">
        <v>72</v>
      </c>
      <c r="P250" s="3">
        <f>(F250+G250+H250+I250+J250+K250+L250+M250+N250+O250)/10</f>
        <v>67.75</v>
      </c>
      <c r="Q250" s="3">
        <v>0</v>
      </c>
      <c r="R250" s="3">
        <f>SUM(P250:Q250)</f>
        <v>67.75</v>
      </c>
    </row>
    <row r="251" spans="1:18" x14ac:dyDescent="0.15">
      <c r="A251" s="3">
        <v>250</v>
      </c>
      <c r="B251" s="3">
        <v>2019111921</v>
      </c>
      <c r="C251" s="3" t="s">
        <v>281</v>
      </c>
      <c r="D251" s="3" t="s">
        <v>19</v>
      </c>
      <c r="E251" s="3" t="s">
        <v>42</v>
      </c>
      <c r="F251" s="3">
        <v>65</v>
      </c>
      <c r="G251" s="3">
        <v>63</v>
      </c>
      <c r="H251" s="3">
        <v>72</v>
      </c>
      <c r="I251" s="3">
        <v>71</v>
      </c>
      <c r="J251" s="3">
        <v>66</v>
      </c>
      <c r="K251" s="3">
        <v>62</v>
      </c>
      <c r="L251" s="3">
        <v>94</v>
      </c>
      <c r="M251" s="3">
        <v>71</v>
      </c>
      <c r="N251" s="3">
        <v>70</v>
      </c>
      <c r="O251" s="3">
        <v>37</v>
      </c>
      <c r="P251" s="3">
        <f>(F251+G251+H251+I251+J251+K251+L251+M251+N251+O251)/10</f>
        <v>67.099999999999994</v>
      </c>
      <c r="Q251" s="3">
        <v>0</v>
      </c>
      <c r="R251" s="3">
        <f>SUM(P251:Q251)</f>
        <v>67.099999999999994</v>
      </c>
    </row>
    <row r="252" spans="1:18" x14ac:dyDescent="0.15">
      <c r="A252" s="3">
        <v>251</v>
      </c>
      <c r="B252" s="3">
        <v>2019111902</v>
      </c>
      <c r="C252" s="3" t="s">
        <v>282</v>
      </c>
      <c r="D252" s="3" t="s">
        <v>19</v>
      </c>
      <c r="E252" s="3" t="s">
        <v>42</v>
      </c>
      <c r="F252" s="3">
        <v>60</v>
      </c>
      <c r="G252" s="3">
        <v>53</v>
      </c>
      <c r="H252" s="3">
        <v>75</v>
      </c>
      <c r="I252" s="3">
        <v>72</v>
      </c>
      <c r="J252" s="3">
        <v>61</v>
      </c>
      <c r="K252" s="3">
        <v>57</v>
      </c>
      <c r="L252" s="3">
        <v>95</v>
      </c>
      <c r="M252" s="3">
        <v>66</v>
      </c>
      <c r="N252" s="3">
        <v>56</v>
      </c>
      <c r="O252" s="3">
        <v>76</v>
      </c>
      <c r="P252" s="3">
        <f>(F252+G252+H252+I252+J252+K252+L252+M252+N252+O252)/10</f>
        <v>67.099999999999994</v>
      </c>
      <c r="Q252" s="3">
        <v>0</v>
      </c>
      <c r="R252" s="3">
        <f>SUM(P252:Q252)</f>
        <v>67.099999999999994</v>
      </c>
    </row>
    <row r="253" spans="1:18" x14ac:dyDescent="0.15">
      <c r="A253" s="3">
        <v>252</v>
      </c>
      <c r="B253" s="3">
        <v>2019111876</v>
      </c>
      <c r="C253" s="3" t="s">
        <v>283</v>
      </c>
      <c r="D253" s="3" t="s">
        <v>19</v>
      </c>
      <c r="E253" s="3" t="s">
        <v>28</v>
      </c>
      <c r="F253" s="3">
        <v>63</v>
      </c>
      <c r="G253" s="3">
        <v>61</v>
      </c>
      <c r="H253" s="3">
        <v>66</v>
      </c>
      <c r="I253" s="3">
        <v>68</v>
      </c>
      <c r="J253" s="3">
        <v>61</v>
      </c>
      <c r="K253" s="3">
        <v>63</v>
      </c>
      <c r="L253" s="3">
        <v>89</v>
      </c>
      <c r="M253" s="3">
        <v>69</v>
      </c>
      <c r="N253" s="3">
        <v>62</v>
      </c>
      <c r="O253" s="3">
        <v>67</v>
      </c>
      <c r="P253" s="3">
        <f>(F253+G253+H253+I253+J253+K253+L253+M253+N253+O253)/10</f>
        <v>66.900000000000006</v>
      </c>
      <c r="Q253" s="3">
        <v>0</v>
      </c>
      <c r="R253" s="3">
        <f>SUM(P253:Q253)</f>
        <v>66.900000000000006</v>
      </c>
    </row>
    <row r="254" spans="1:18" x14ac:dyDescent="0.15">
      <c r="A254" s="3">
        <v>253</v>
      </c>
      <c r="B254" s="3">
        <v>2019111859</v>
      </c>
      <c r="C254" s="3" t="s">
        <v>284</v>
      </c>
      <c r="D254" s="3" t="s">
        <v>19</v>
      </c>
      <c r="E254" s="3" t="s">
        <v>37</v>
      </c>
      <c r="F254" s="3">
        <v>76</v>
      </c>
      <c r="G254" s="3">
        <v>62</v>
      </c>
      <c r="H254" s="3">
        <v>72</v>
      </c>
      <c r="I254" s="3">
        <v>67</v>
      </c>
      <c r="J254" s="3">
        <v>66</v>
      </c>
      <c r="K254" s="3">
        <v>43</v>
      </c>
      <c r="L254" s="3">
        <v>88</v>
      </c>
      <c r="M254" s="3">
        <v>53</v>
      </c>
      <c r="N254" s="3">
        <v>68</v>
      </c>
      <c r="O254" s="3">
        <v>73</v>
      </c>
      <c r="P254" s="3">
        <f>(F254+G254+H254+I254+J254+K254+L254+M254+N254+O254)/10</f>
        <v>66.8</v>
      </c>
      <c r="Q254" s="3">
        <v>0</v>
      </c>
      <c r="R254" s="3">
        <f>SUM(P254:Q254)</f>
        <v>66.8</v>
      </c>
    </row>
    <row r="255" spans="1:18" x14ac:dyDescent="0.15">
      <c r="A255" s="3">
        <v>254</v>
      </c>
      <c r="B255" s="3">
        <v>2019111838</v>
      </c>
      <c r="C255" s="3" t="s">
        <v>285</v>
      </c>
      <c r="D255" s="3" t="s">
        <v>19</v>
      </c>
      <c r="E255" s="3" t="s">
        <v>53</v>
      </c>
      <c r="F255" s="3">
        <v>72</v>
      </c>
      <c r="G255" s="3">
        <v>61</v>
      </c>
      <c r="H255" s="3">
        <v>75</v>
      </c>
      <c r="I255" s="3">
        <v>67</v>
      </c>
      <c r="J255" s="3">
        <v>67</v>
      </c>
      <c r="K255" s="3">
        <v>60</v>
      </c>
      <c r="L255" s="3">
        <v>83</v>
      </c>
      <c r="M255" s="3">
        <v>69</v>
      </c>
      <c r="N255" s="3">
        <v>52</v>
      </c>
      <c r="O255" s="3">
        <v>61</v>
      </c>
      <c r="P255" s="3">
        <f>(F255+G255+H255+I255+J255+K255+L255+M255+N255+O255)/10</f>
        <v>66.7</v>
      </c>
      <c r="Q255" s="3">
        <v>0</v>
      </c>
      <c r="R255" s="3">
        <f>SUM(P255:Q255)</f>
        <v>66.7</v>
      </c>
    </row>
    <row r="256" spans="1:18" x14ac:dyDescent="0.15">
      <c r="A256" s="3">
        <v>255</v>
      </c>
      <c r="B256" s="3">
        <v>2019111824</v>
      </c>
      <c r="C256" s="3" t="s">
        <v>286</v>
      </c>
      <c r="D256" s="3" t="s">
        <v>19</v>
      </c>
      <c r="E256" s="3" t="s">
        <v>53</v>
      </c>
      <c r="F256" s="3">
        <v>79</v>
      </c>
      <c r="G256" s="3">
        <v>52</v>
      </c>
      <c r="H256" s="3">
        <v>69</v>
      </c>
      <c r="I256" s="3">
        <v>82</v>
      </c>
      <c r="J256" s="3">
        <v>55</v>
      </c>
      <c r="K256" s="3">
        <v>64</v>
      </c>
      <c r="L256" s="3">
        <v>84</v>
      </c>
      <c r="M256" s="3">
        <v>67</v>
      </c>
      <c r="N256" s="3">
        <v>55</v>
      </c>
      <c r="O256" s="3">
        <v>56</v>
      </c>
      <c r="P256" s="3">
        <f>(F256+G256+H256+I256+J256+K256+L256+M256+N256+O256)/10</f>
        <v>66.3</v>
      </c>
      <c r="Q256" s="3">
        <v>0</v>
      </c>
      <c r="R256" s="3">
        <f>SUM(P256:Q256)</f>
        <v>66.3</v>
      </c>
    </row>
    <row r="257" spans="1:18" x14ac:dyDescent="0.15">
      <c r="A257" s="3">
        <v>256</v>
      </c>
      <c r="B257" s="3">
        <v>2019111843</v>
      </c>
      <c r="C257" s="3" t="s">
        <v>287</v>
      </c>
      <c r="D257" s="3" t="s">
        <v>19</v>
      </c>
      <c r="E257" s="3" t="s">
        <v>37</v>
      </c>
      <c r="F257" s="3">
        <v>63</v>
      </c>
      <c r="G257" s="3">
        <v>60</v>
      </c>
      <c r="H257" s="3">
        <v>72</v>
      </c>
      <c r="I257" s="3">
        <v>64</v>
      </c>
      <c r="J257" s="3">
        <v>69</v>
      </c>
      <c r="K257" s="3">
        <v>60</v>
      </c>
      <c r="L257" s="3">
        <v>90</v>
      </c>
      <c r="M257" s="3">
        <v>72</v>
      </c>
      <c r="N257" s="3">
        <v>73</v>
      </c>
      <c r="O257" s="3">
        <v>39</v>
      </c>
      <c r="P257" s="3">
        <f>(F257+G257+H257+I257+J257+K257+L257+M257+N257+O257)/10</f>
        <v>66.2</v>
      </c>
      <c r="Q257" s="3">
        <v>0</v>
      </c>
      <c r="R257" s="3">
        <f>SUM(P257:Q257)</f>
        <v>66.2</v>
      </c>
    </row>
    <row r="258" spans="1:18" x14ac:dyDescent="0.15">
      <c r="A258" s="3">
        <v>257</v>
      </c>
      <c r="B258" s="3">
        <v>2019111765</v>
      </c>
      <c r="C258" s="3" t="s">
        <v>288</v>
      </c>
      <c r="D258" s="3" t="s">
        <v>19</v>
      </c>
      <c r="E258" s="3" t="s">
        <v>26</v>
      </c>
      <c r="F258" s="3">
        <v>76</v>
      </c>
      <c r="G258" s="3">
        <v>50</v>
      </c>
      <c r="H258" s="3">
        <v>70</v>
      </c>
      <c r="I258" s="3">
        <v>66</v>
      </c>
      <c r="J258" s="3">
        <v>86</v>
      </c>
      <c r="K258" s="3">
        <v>60</v>
      </c>
      <c r="L258" s="3">
        <v>93</v>
      </c>
      <c r="M258" s="3">
        <v>55</v>
      </c>
      <c r="N258" s="3">
        <v>49</v>
      </c>
      <c r="O258" s="3">
        <v>57</v>
      </c>
      <c r="P258" s="3">
        <f>(F258+G258+H258+I258+J258+K258+L258+M258+N258+O258)/10</f>
        <v>66.2</v>
      </c>
      <c r="Q258" s="3">
        <v>0</v>
      </c>
      <c r="R258" s="3">
        <f>SUM(P258:Q258)</f>
        <v>66.2</v>
      </c>
    </row>
    <row r="259" spans="1:18" x14ac:dyDescent="0.15">
      <c r="A259" s="3">
        <v>258</v>
      </c>
      <c r="B259" s="3">
        <v>2019111818</v>
      </c>
      <c r="C259" s="3" t="s">
        <v>289</v>
      </c>
      <c r="D259" s="3" t="s">
        <v>19</v>
      </c>
      <c r="E259" s="3" t="s">
        <v>53</v>
      </c>
      <c r="F259" s="3">
        <v>50</v>
      </c>
      <c r="G259" s="3">
        <v>57</v>
      </c>
      <c r="H259" s="3">
        <v>60</v>
      </c>
      <c r="I259" s="3">
        <v>76</v>
      </c>
      <c r="J259" s="3">
        <v>67</v>
      </c>
      <c r="K259" s="3">
        <v>63</v>
      </c>
      <c r="L259" s="3">
        <v>87</v>
      </c>
      <c r="M259" s="3">
        <v>73</v>
      </c>
      <c r="N259" s="3">
        <v>60</v>
      </c>
      <c r="O259" s="3">
        <v>68</v>
      </c>
      <c r="P259" s="3">
        <f>(F259+G259+H259+I259+J259+K259+L259+M259+N259+O259)/10</f>
        <v>66.099999999999994</v>
      </c>
      <c r="Q259" s="3">
        <v>0</v>
      </c>
      <c r="R259" s="3">
        <f>SUM(P259:Q259)</f>
        <v>66.099999999999994</v>
      </c>
    </row>
    <row r="260" spans="1:18" x14ac:dyDescent="0.15">
      <c r="A260" s="3">
        <v>259</v>
      </c>
      <c r="B260" s="3">
        <v>2019111855</v>
      </c>
      <c r="C260" s="3" t="s">
        <v>290</v>
      </c>
      <c r="D260" s="3" t="s">
        <v>19</v>
      </c>
      <c r="E260" s="3" t="s">
        <v>37</v>
      </c>
      <c r="F260" s="3">
        <v>46</v>
      </c>
      <c r="G260" s="3">
        <v>63</v>
      </c>
      <c r="H260" s="3">
        <v>64</v>
      </c>
      <c r="I260" s="3">
        <v>77</v>
      </c>
      <c r="J260" s="3">
        <v>65</v>
      </c>
      <c r="K260" s="3">
        <v>61</v>
      </c>
      <c r="L260" s="3">
        <v>87</v>
      </c>
      <c r="M260" s="3">
        <v>63</v>
      </c>
      <c r="N260" s="3">
        <v>47</v>
      </c>
      <c r="O260" s="3">
        <v>86</v>
      </c>
      <c r="P260" s="3">
        <f>(F260+G260+H260+I260+J260+K260+L260+M260+N260+O260)/10</f>
        <v>65.900000000000006</v>
      </c>
      <c r="Q260" s="3">
        <v>0</v>
      </c>
      <c r="R260" s="3">
        <f>SUM(P260:Q260)</f>
        <v>65.900000000000006</v>
      </c>
    </row>
    <row r="261" spans="1:18" x14ac:dyDescent="0.15">
      <c r="A261" s="3">
        <v>260</v>
      </c>
      <c r="B261" s="3">
        <v>2019111688</v>
      </c>
      <c r="C261" s="3" t="s">
        <v>291</v>
      </c>
      <c r="D261" s="3" t="s">
        <v>19</v>
      </c>
      <c r="E261" s="3" t="s">
        <v>47</v>
      </c>
      <c r="F261" s="3">
        <v>52</v>
      </c>
      <c r="G261" s="3">
        <v>71</v>
      </c>
      <c r="H261" s="3">
        <v>64</v>
      </c>
      <c r="I261" s="3">
        <v>80</v>
      </c>
      <c r="J261" s="3">
        <v>65</v>
      </c>
      <c r="K261" s="3">
        <v>48</v>
      </c>
      <c r="L261" s="3">
        <v>91</v>
      </c>
      <c r="M261" s="3">
        <v>56</v>
      </c>
      <c r="N261" s="3">
        <v>57</v>
      </c>
      <c r="O261" s="3">
        <v>75</v>
      </c>
      <c r="P261" s="3">
        <f>(F261+G261+H261+I261+J261+K261+L261+M261+N261+O261)/10</f>
        <v>65.900000000000006</v>
      </c>
      <c r="Q261" s="3">
        <v>0</v>
      </c>
      <c r="R261" s="3">
        <f>SUM(P261:Q261)</f>
        <v>65.900000000000006</v>
      </c>
    </row>
    <row r="262" spans="1:18" x14ac:dyDescent="0.15">
      <c r="A262" s="3">
        <v>261</v>
      </c>
      <c r="B262" s="3">
        <v>2019111810</v>
      </c>
      <c r="C262" s="1" t="s">
        <v>292</v>
      </c>
      <c r="D262" s="3" t="s">
        <v>32</v>
      </c>
      <c r="E262" s="3" t="s">
        <v>50</v>
      </c>
      <c r="F262" s="3">
        <v>68</v>
      </c>
      <c r="G262" s="3">
        <v>60</v>
      </c>
      <c r="H262" s="3">
        <v>62</v>
      </c>
      <c r="I262" s="3">
        <v>72</v>
      </c>
      <c r="J262" s="3">
        <v>60</v>
      </c>
      <c r="K262" s="3">
        <v>54</v>
      </c>
      <c r="L262" s="3">
        <v>88</v>
      </c>
      <c r="M262" s="3">
        <v>60</v>
      </c>
      <c r="N262" s="3">
        <v>60</v>
      </c>
      <c r="O262" s="3">
        <v>75</v>
      </c>
      <c r="P262" s="3">
        <f>(F262+G262+H262+I262+J262+K262+L262+M262+N262+O262)/10</f>
        <v>65.900000000000006</v>
      </c>
      <c r="Q262" s="3">
        <v>0</v>
      </c>
      <c r="R262" s="3">
        <f>SUM(P262:Q262)</f>
        <v>65.900000000000006</v>
      </c>
    </row>
    <row r="263" spans="1:18" x14ac:dyDescent="0.15">
      <c r="A263" s="3">
        <v>262</v>
      </c>
      <c r="B263" s="3">
        <v>2019111759</v>
      </c>
      <c r="C263" s="3" t="s">
        <v>293</v>
      </c>
      <c r="D263" s="3" t="s">
        <v>32</v>
      </c>
      <c r="E263" s="3" t="s">
        <v>26</v>
      </c>
      <c r="F263" s="3">
        <v>65</v>
      </c>
      <c r="G263" s="3">
        <v>55</v>
      </c>
      <c r="H263" s="3">
        <v>63</v>
      </c>
      <c r="I263" s="3">
        <v>61</v>
      </c>
      <c r="J263" s="3">
        <v>63</v>
      </c>
      <c r="K263" s="3">
        <v>60</v>
      </c>
      <c r="L263" s="3">
        <v>91</v>
      </c>
      <c r="M263" s="3">
        <v>70</v>
      </c>
      <c r="N263" s="3">
        <v>66</v>
      </c>
      <c r="O263" s="3">
        <v>64</v>
      </c>
      <c r="P263" s="3">
        <f>(F263+G263+H263+I263+J263+K263+L263+M263+N263+O263)/10</f>
        <v>65.8</v>
      </c>
      <c r="Q263" s="3">
        <v>0</v>
      </c>
      <c r="R263" s="3">
        <f>SUM(P263:Q263)</f>
        <v>65.8</v>
      </c>
    </row>
    <row r="264" spans="1:18" x14ac:dyDescent="0.15">
      <c r="A264" s="3">
        <v>263</v>
      </c>
      <c r="B264" s="3">
        <v>2019111870</v>
      </c>
      <c r="C264" s="3" t="s">
        <v>294</v>
      </c>
      <c r="D264" s="3" t="s">
        <v>19</v>
      </c>
      <c r="E264" s="3" t="s">
        <v>37</v>
      </c>
      <c r="F264" s="3">
        <v>56</v>
      </c>
      <c r="G264" s="3">
        <v>80</v>
      </c>
      <c r="H264" s="3">
        <v>73</v>
      </c>
      <c r="I264" s="3">
        <v>78</v>
      </c>
      <c r="J264" s="3">
        <v>69</v>
      </c>
      <c r="K264" s="3">
        <v>39</v>
      </c>
      <c r="L264" s="3">
        <v>91</v>
      </c>
      <c r="M264" s="3">
        <v>45</v>
      </c>
      <c r="N264" s="3">
        <v>75</v>
      </c>
      <c r="O264" s="3">
        <v>52</v>
      </c>
      <c r="P264" s="3">
        <f>(F264+G264+H264+I264+J264+K264+L264+M264+N264+O264)/10</f>
        <v>65.8</v>
      </c>
      <c r="Q264" s="3">
        <v>0</v>
      </c>
      <c r="R264" s="3">
        <f>SUM(P264:Q264)</f>
        <v>65.8</v>
      </c>
    </row>
    <row r="265" spans="1:18" x14ac:dyDescent="0.15">
      <c r="A265" s="3">
        <v>264</v>
      </c>
      <c r="B265" s="3">
        <v>2019111671</v>
      </c>
      <c r="C265" s="3" t="s">
        <v>295</v>
      </c>
      <c r="D265" s="3" t="s">
        <v>19</v>
      </c>
      <c r="E265" s="3" t="s">
        <v>47</v>
      </c>
      <c r="F265" s="3">
        <v>61</v>
      </c>
      <c r="G265" s="3">
        <v>62</v>
      </c>
      <c r="H265" s="3">
        <v>63</v>
      </c>
      <c r="I265" s="3">
        <v>74</v>
      </c>
      <c r="J265" s="3">
        <v>64</v>
      </c>
      <c r="K265" s="3">
        <v>47</v>
      </c>
      <c r="L265" s="3">
        <v>90</v>
      </c>
      <c r="M265" s="3">
        <v>60</v>
      </c>
      <c r="N265" s="3">
        <v>67</v>
      </c>
      <c r="O265" s="3">
        <v>70</v>
      </c>
      <c r="P265" s="3">
        <f>(F265+G265+H265+I265+J265+K265+L265+M265+N265+O265)/10</f>
        <v>65.8</v>
      </c>
      <c r="Q265" s="3">
        <v>0</v>
      </c>
      <c r="R265" s="3">
        <f>SUM(P265:Q265)</f>
        <v>65.8</v>
      </c>
    </row>
    <row r="266" spans="1:18" x14ac:dyDescent="0.15">
      <c r="A266" s="3">
        <v>265</v>
      </c>
      <c r="B266" s="3">
        <v>2019111879</v>
      </c>
      <c r="C266" s="3" t="s">
        <v>296</v>
      </c>
      <c r="D266" s="3" t="s">
        <v>32</v>
      </c>
      <c r="E266" s="3" t="s">
        <v>28</v>
      </c>
      <c r="F266" s="3">
        <v>50</v>
      </c>
      <c r="G266" s="3">
        <v>62</v>
      </c>
      <c r="H266" s="3">
        <v>71</v>
      </c>
      <c r="I266" s="3">
        <v>70</v>
      </c>
      <c r="J266" s="3">
        <v>60</v>
      </c>
      <c r="K266" s="3">
        <v>64</v>
      </c>
      <c r="L266" s="3">
        <v>94</v>
      </c>
      <c r="M266" s="3">
        <v>60</v>
      </c>
      <c r="N266" s="3">
        <v>61</v>
      </c>
      <c r="O266" s="3">
        <v>64</v>
      </c>
      <c r="P266" s="3">
        <f>(F266+G266+H266+I266+J266+K266+L266+M266+N266+O266)/10</f>
        <v>65.599999999999994</v>
      </c>
      <c r="Q266" s="3">
        <v>0</v>
      </c>
      <c r="R266" s="3">
        <f>SUM(P266:Q266)</f>
        <v>65.599999999999994</v>
      </c>
    </row>
    <row r="267" spans="1:18" x14ac:dyDescent="0.15">
      <c r="A267" s="3">
        <v>266</v>
      </c>
      <c r="B267" s="3">
        <v>2019111738</v>
      </c>
      <c r="C267" s="3" t="s">
        <v>297</v>
      </c>
      <c r="D267" s="3" t="s">
        <v>32</v>
      </c>
      <c r="E267" s="3" t="s">
        <v>35</v>
      </c>
      <c r="F267" s="3">
        <v>68</v>
      </c>
      <c r="G267" s="3">
        <v>67</v>
      </c>
      <c r="H267" s="3">
        <v>71</v>
      </c>
      <c r="I267" s="3">
        <v>73</v>
      </c>
      <c r="J267" s="3">
        <v>54</v>
      </c>
      <c r="K267" s="3">
        <v>55</v>
      </c>
      <c r="L267" s="3">
        <v>89</v>
      </c>
      <c r="M267" s="3">
        <v>57</v>
      </c>
      <c r="N267" s="3">
        <v>56</v>
      </c>
      <c r="O267" s="3">
        <v>65</v>
      </c>
      <c r="P267" s="3">
        <f>(F267+G267+H267+I267+J267+K267+L267+M267+N267+O267)/10</f>
        <v>65.5</v>
      </c>
      <c r="Q267" s="3">
        <v>0.08</v>
      </c>
      <c r="R267" s="3">
        <f>SUM(P267:Q267)</f>
        <v>65.58</v>
      </c>
    </row>
    <row r="268" spans="1:18" x14ac:dyDescent="0.15">
      <c r="A268" s="3">
        <v>267</v>
      </c>
      <c r="B268" s="3">
        <v>2019111811</v>
      </c>
      <c r="C268" s="3" t="s">
        <v>298</v>
      </c>
      <c r="D268" s="3" t="s">
        <v>19</v>
      </c>
      <c r="E268" s="3" t="s">
        <v>50</v>
      </c>
      <c r="F268" s="3">
        <v>60</v>
      </c>
      <c r="G268" s="3">
        <v>62</v>
      </c>
      <c r="H268" s="3">
        <v>74</v>
      </c>
      <c r="I268" s="3">
        <v>71</v>
      </c>
      <c r="J268" s="3">
        <v>66</v>
      </c>
      <c r="K268" s="3">
        <v>56</v>
      </c>
      <c r="L268" s="3">
        <v>87</v>
      </c>
      <c r="M268" s="3">
        <v>74</v>
      </c>
      <c r="N268" s="3">
        <v>58</v>
      </c>
      <c r="O268" s="3">
        <v>46</v>
      </c>
      <c r="P268" s="3">
        <f>(F268+G268+H268+I268+J268+K268+L268+M268+N268+O268)/10</f>
        <v>65.400000000000006</v>
      </c>
      <c r="Q268" s="3">
        <v>0</v>
      </c>
      <c r="R268" s="3">
        <f>SUM(P268:Q268)</f>
        <v>65.400000000000006</v>
      </c>
    </row>
    <row r="269" spans="1:18" x14ac:dyDescent="0.15">
      <c r="A269" s="3">
        <v>268</v>
      </c>
      <c r="B269" s="3">
        <v>2019111884</v>
      </c>
      <c r="C269" s="3" t="s">
        <v>299</v>
      </c>
      <c r="D269" s="3" t="s">
        <v>19</v>
      </c>
      <c r="E269" s="3" t="s">
        <v>28</v>
      </c>
      <c r="F269" s="3">
        <v>51</v>
      </c>
      <c r="G269" s="3">
        <v>60</v>
      </c>
      <c r="H269" s="3">
        <v>67</v>
      </c>
      <c r="I269" s="3">
        <v>71</v>
      </c>
      <c r="J269" s="3">
        <v>62</v>
      </c>
      <c r="K269" s="3">
        <v>53</v>
      </c>
      <c r="L269" s="3">
        <v>91</v>
      </c>
      <c r="M269" s="3">
        <v>67</v>
      </c>
      <c r="N269" s="3">
        <v>50</v>
      </c>
      <c r="O269" s="3">
        <v>81</v>
      </c>
      <c r="P269" s="3">
        <f>(F269+G269+H269+I269+J269+K269+L269+M269+N269+O269)/10</f>
        <v>65.3</v>
      </c>
      <c r="Q269" s="3">
        <v>0</v>
      </c>
      <c r="R269" s="3">
        <f>SUM(P269:Q269)</f>
        <v>65.3</v>
      </c>
    </row>
    <row r="270" spans="1:18" x14ac:dyDescent="0.15">
      <c r="A270" s="3">
        <v>269</v>
      </c>
      <c r="B270" s="3">
        <v>2019111762</v>
      </c>
      <c r="C270" s="3" t="s">
        <v>182</v>
      </c>
      <c r="D270" s="3" t="s">
        <v>19</v>
      </c>
      <c r="E270" s="3" t="s">
        <v>26</v>
      </c>
      <c r="F270" s="3">
        <v>67</v>
      </c>
      <c r="G270" s="3">
        <v>61</v>
      </c>
      <c r="H270" s="3">
        <v>74</v>
      </c>
      <c r="I270" s="3">
        <v>71</v>
      </c>
      <c r="J270" s="3">
        <v>75</v>
      </c>
      <c r="K270" s="3">
        <v>33</v>
      </c>
      <c r="L270" s="3">
        <v>90</v>
      </c>
      <c r="M270" s="3">
        <v>53</v>
      </c>
      <c r="N270" s="3">
        <v>60</v>
      </c>
      <c r="O270" s="3">
        <v>65</v>
      </c>
      <c r="P270" s="3">
        <f>(F270+G270+H270+I270+J270+K270+L270+M270+N270+O270)/10</f>
        <v>64.900000000000006</v>
      </c>
      <c r="Q270" s="3">
        <v>0</v>
      </c>
      <c r="R270" s="3">
        <f>SUM(P270:Q270)</f>
        <v>64.900000000000006</v>
      </c>
    </row>
    <row r="271" spans="1:18" x14ac:dyDescent="0.15">
      <c r="A271" s="3">
        <v>270</v>
      </c>
      <c r="B271" s="3">
        <v>2019111721</v>
      </c>
      <c r="C271" s="3" t="s">
        <v>300</v>
      </c>
      <c r="D271" s="3" t="s">
        <v>19</v>
      </c>
      <c r="E271" s="3" t="s">
        <v>22</v>
      </c>
      <c r="F271" s="3">
        <v>60</v>
      </c>
      <c r="G271" s="3">
        <v>61</v>
      </c>
      <c r="H271" s="3">
        <v>62</v>
      </c>
      <c r="I271" s="3">
        <v>73</v>
      </c>
      <c r="J271" s="3">
        <v>67</v>
      </c>
      <c r="K271" s="3">
        <v>53</v>
      </c>
      <c r="L271" s="3">
        <v>88.5</v>
      </c>
      <c r="M271" s="3">
        <v>59</v>
      </c>
      <c r="N271" s="3">
        <v>53</v>
      </c>
      <c r="O271" s="3">
        <v>68</v>
      </c>
      <c r="P271" s="3">
        <f>(F271+G271+H271+I271+J271+K271+L271+M271+N271+O271)/10</f>
        <v>64.45</v>
      </c>
      <c r="Q271" s="3">
        <v>0</v>
      </c>
      <c r="R271" s="3">
        <f>SUM(P271:Q271)</f>
        <v>64.45</v>
      </c>
    </row>
    <row r="272" spans="1:18" x14ac:dyDescent="0.15">
      <c r="A272" s="3">
        <v>271</v>
      </c>
      <c r="B272" s="3">
        <v>2019111896</v>
      </c>
      <c r="C272" s="3" t="s">
        <v>301</v>
      </c>
      <c r="D272" s="3" t="s">
        <v>19</v>
      </c>
      <c r="E272" s="3" t="s">
        <v>28</v>
      </c>
      <c r="F272" s="3">
        <v>51</v>
      </c>
      <c r="G272" s="3">
        <v>60</v>
      </c>
      <c r="H272" s="3">
        <v>61</v>
      </c>
      <c r="I272" s="3">
        <v>68</v>
      </c>
      <c r="J272" s="3">
        <v>62</v>
      </c>
      <c r="K272" s="3">
        <v>60</v>
      </c>
      <c r="L272" s="3">
        <v>95</v>
      </c>
      <c r="M272" s="3">
        <v>60</v>
      </c>
      <c r="N272" s="3">
        <v>55</v>
      </c>
      <c r="O272" s="3">
        <v>72</v>
      </c>
      <c r="P272" s="3">
        <f>(F272+G272+H272+I272+J272+K272+L272+M272+N272+O272)/10</f>
        <v>64.400000000000006</v>
      </c>
      <c r="Q272" s="3">
        <v>0</v>
      </c>
      <c r="R272" s="3">
        <f>SUM(P272:Q272)</f>
        <v>64.400000000000006</v>
      </c>
    </row>
    <row r="273" spans="1:18" x14ac:dyDescent="0.15">
      <c r="A273" s="3">
        <v>272</v>
      </c>
      <c r="B273" s="3">
        <v>2019111940</v>
      </c>
      <c r="C273" s="3" t="s">
        <v>302</v>
      </c>
      <c r="D273" s="3" t="s">
        <v>19</v>
      </c>
      <c r="E273" s="3" t="s">
        <v>67</v>
      </c>
      <c r="F273" s="3">
        <v>34</v>
      </c>
      <c r="G273" s="3">
        <v>58</v>
      </c>
      <c r="H273" s="3">
        <v>61</v>
      </c>
      <c r="I273" s="3">
        <v>60</v>
      </c>
      <c r="J273" s="3">
        <v>62</v>
      </c>
      <c r="K273" s="3">
        <v>69</v>
      </c>
      <c r="L273" s="3">
        <v>91</v>
      </c>
      <c r="M273" s="3">
        <v>67</v>
      </c>
      <c r="N273" s="3">
        <v>76</v>
      </c>
      <c r="O273" s="3">
        <v>66</v>
      </c>
      <c r="P273" s="3">
        <f>(F273+G273+H273+I273+J273+K273+L273+M273+N273+O273)/10</f>
        <v>64.400000000000006</v>
      </c>
      <c r="Q273" s="3">
        <v>0</v>
      </c>
      <c r="R273" s="3">
        <f>SUM(P273:Q273)</f>
        <v>64.400000000000006</v>
      </c>
    </row>
    <row r="274" spans="1:18" x14ac:dyDescent="0.15">
      <c r="A274" s="3">
        <v>273</v>
      </c>
      <c r="B274" s="3">
        <v>2019111901</v>
      </c>
      <c r="C274" s="3" t="s">
        <v>303</v>
      </c>
      <c r="D274" s="3" t="s">
        <v>19</v>
      </c>
      <c r="E274" s="3" t="s">
        <v>42</v>
      </c>
      <c r="F274" s="3">
        <v>48</v>
      </c>
      <c r="G274" s="3">
        <v>44</v>
      </c>
      <c r="H274" s="3">
        <v>54</v>
      </c>
      <c r="I274" s="3">
        <v>60</v>
      </c>
      <c r="J274" s="3">
        <v>70</v>
      </c>
      <c r="K274" s="3">
        <v>74</v>
      </c>
      <c r="L274" s="3">
        <v>95</v>
      </c>
      <c r="M274" s="3">
        <v>73</v>
      </c>
      <c r="N274" s="3">
        <v>55</v>
      </c>
      <c r="O274" s="3">
        <v>69</v>
      </c>
      <c r="P274" s="3">
        <f>(F274+G274+H274+I274+J274+K274+L274+M274+N274+O274)/10</f>
        <v>64.2</v>
      </c>
      <c r="Q274" s="3">
        <v>0</v>
      </c>
      <c r="R274" s="3">
        <f>SUM(P274:Q274)</f>
        <v>64.2</v>
      </c>
    </row>
    <row r="275" spans="1:18" x14ac:dyDescent="0.15">
      <c r="A275" s="3">
        <v>274</v>
      </c>
      <c r="B275" s="3">
        <v>2019111714</v>
      </c>
      <c r="C275" s="3" t="s">
        <v>304</v>
      </c>
      <c r="D275" s="3" t="s">
        <v>19</v>
      </c>
      <c r="E275" s="3" t="s">
        <v>22</v>
      </c>
      <c r="F275" s="3">
        <v>62</v>
      </c>
      <c r="G275" s="3">
        <v>77</v>
      </c>
      <c r="H275" s="3">
        <v>76</v>
      </c>
      <c r="I275" s="3">
        <v>72</v>
      </c>
      <c r="J275" s="3">
        <v>69</v>
      </c>
      <c r="K275" s="3">
        <v>60</v>
      </c>
      <c r="L275" s="3">
        <v>88.75</v>
      </c>
      <c r="M275" s="3">
        <v>64</v>
      </c>
      <c r="N275" s="3">
        <v>0</v>
      </c>
      <c r="O275" s="3">
        <v>73</v>
      </c>
      <c r="P275" s="3">
        <f>(F275+G275+H275+I275+J275+K275+L275+M275+N275+O275)/10</f>
        <v>64.174999999999997</v>
      </c>
      <c r="Q275" s="3">
        <v>0</v>
      </c>
      <c r="R275" s="3">
        <f>SUM(P275:Q275)</f>
        <v>64.174999999999997</v>
      </c>
    </row>
    <row r="276" spans="1:18" x14ac:dyDescent="0.15">
      <c r="A276" s="3">
        <v>275</v>
      </c>
      <c r="B276" s="3">
        <v>2019111798</v>
      </c>
      <c r="C276" s="3" t="s">
        <v>305</v>
      </c>
      <c r="D276" s="3" t="s">
        <v>32</v>
      </c>
      <c r="E276" s="3" t="s">
        <v>50</v>
      </c>
      <c r="F276" s="3">
        <v>52</v>
      </c>
      <c r="G276" s="3">
        <v>62</v>
      </c>
      <c r="H276" s="3">
        <v>49</v>
      </c>
      <c r="I276" s="3">
        <v>67</v>
      </c>
      <c r="J276" s="3">
        <v>64</v>
      </c>
      <c r="K276" s="3">
        <v>61</v>
      </c>
      <c r="L276" s="3">
        <v>94</v>
      </c>
      <c r="M276" s="3">
        <v>63</v>
      </c>
      <c r="N276" s="3">
        <v>60</v>
      </c>
      <c r="O276" s="3">
        <v>69</v>
      </c>
      <c r="P276" s="3">
        <f>(F276+G276+H276+I276+J276+K276+L276+M276+N276+O276)/10</f>
        <v>64.099999999999994</v>
      </c>
      <c r="Q276" s="3">
        <v>0</v>
      </c>
      <c r="R276" s="3">
        <f>SUM(P276:Q276)</f>
        <v>64.099999999999994</v>
      </c>
    </row>
    <row r="277" spans="1:18" x14ac:dyDescent="0.15">
      <c r="A277" s="3">
        <v>276</v>
      </c>
      <c r="B277" s="3">
        <v>2019111946</v>
      </c>
      <c r="C277" s="3" t="s">
        <v>306</v>
      </c>
      <c r="D277" s="3" t="s">
        <v>19</v>
      </c>
      <c r="E277" s="3" t="s">
        <v>67</v>
      </c>
      <c r="F277" s="3">
        <v>55</v>
      </c>
      <c r="G277" s="3">
        <v>55</v>
      </c>
      <c r="H277" s="3">
        <v>71</v>
      </c>
      <c r="I277" s="3">
        <v>65</v>
      </c>
      <c r="J277" s="3">
        <v>61</v>
      </c>
      <c r="K277" s="3">
        <v>63</v>
      </c>
      <c r="L277" s="3">
        <v>98</v>
      </c>
      <c r="M277" s="3">
        <v>63</v>
      </c>
      <c r="N277" s="3">
        <v>51</v>
      </c>
      <c r="O277" s="3">
        <v>58</v>
      </c>
      <c r="P277" s="3">
        <f>(F277+G277+H277+I277+J277+K277+L277+M277+N277+O277)/10</f>
        <v>64</v>
      </c>
      <c r="Q277" s="3">
        <v>0.1</v>
      </c>
      <c r="R277" s="3">
        <f>SUM(P277:Q277)</f>
        <v>64.099999999999994</v>
      </c>
    </row>
    <row r="278" spans="1:18" x14ac:dyDescent="0.15">
      <c r="A278" s="3">
        <v>277</v>
      </c>
      <c r="B278" s="3">
        <v>2019111993</v>
      </c>
      <c r="C278" s="3" t="s">
        <v>307</v>
      </c>
      <c r="D278" s="3" t="s">
        <v>19</v>
      </c>
      <c r="E278" s="3" t="s">
        <v>24</v>
      </c>
      <c r="F278" s="3">
        <v>51</v>
      </c>
      <c r="G278" s="3">
        <v>40</v>
      </c>
      <c r="H278" s="3">
        <v>73</v>
      </c>
      <c r="I278" s="3">
        <v>74</v>
      </c>
      <c r="J278" s="3">
        <v>63</v>
      </c>
      <c r="K278" s="3">
        <v>75</v>
      </c>
      <c r="L278" s="3">
        <v>72.75</v>
      </c>
      <c r="M278" s="3">
        <v>54</v>
      </c>
      <c r="N278" s="3">
        <v>83</v>
      </c>
      <c r="O278" s="3">
        <v>54</v>
      </c>
      <c r="P278" s="3">
        <f>(F278+G278+H278+I278+J278+K278+L278+M278+N278+O278)/10</f>
        <v>63.975000000000001</v>
      </c>
      <c r="Q278" s="3">
        <v>0</v>
      </c>
      <c r="R278" s="3">
        <f>SUM(P278:Q278)</f>
        <v>63.975000000000001</v>
      </c>
    </row>
    <row r="279" spans="1:18" x14ac:dyDescent="0.15">
      <c r="A279" s="3">
        <v>278</v>
      </c>
      <c r="B279" s="3">
        <v>2019111768</v>
      </c>
      <c r="C279" s="3" t="s">
        <v>308</v>
      </c>
      <c r="D279" s="3" t="s">
        <v>32</v>
      </c>
      <c r="E279" s="3" t="s">
        <v>26</v>
      </c>
      <c r="F279" s="3">
        <v>60</v>
      </c>
      <c r="G279" s="3">
        <v>63</v>
      </c>
      <c r="H279" s="3">
        <v>68</v>
      </c>
      <c r="I279" s="3">
        <v>79</v>
      </c>
      <c r="J279" s="3">
        <v>58</v>
      </c>
      <c r="K279" s="3">
        <v>46</v>
      </c>
      <c r="L279" s="3">
        <v>89</v>
      </c>
      <c r="M279" s="3">
        <v>62</v>
      </c>
      <c r="N279" s="3">
        <v>49</v>
      </c>
      <c r="O279" s="3">
        <v>65</v>
      </c>
      <c r="P279" s="3">
        <f>(F279+G279+H279+I279+J279+K279+L279+M279+N279+O279)/10</f>
        <v>63.9</v>
      </c>
      <c r="Q279" s="3">
        <v>0</v>
      </c>
      <c r="R279" s="3">
        <f>SUM(P279:Q279)</f>
        <v>63.9</v>
      </c>
    </row>
    <row r="280" spans="1:18" x14ac:dyDescent="0.15">
      <c r="A280" s="3">
        <v>279</v>
      </c>
      <c r="B280" s="3">
        <v>2019111852</v>
      </c>
      <c r="C280" s="3" t="s">
        <v>309</v>
      </c>
      <c r="D280" s="3" t="s">
        <v>19</v>
      </c>
      <c r="E280" s="3" t="s">
        <v>37</v>
      </c>
      <c r="F280" s="3">
        <v>55</v>
      </c>
      <c r="G280" s="3">
        <v>64</v>
      </c>
      <c r="H280" s="3">
        <v>74</v>
      </c>
      <c r="I280" s="3">
        <v>68</v>
      </c>
      <c r="J280" s="3">
        <v>61</v>
      </c>
      <c r="K280" s="3">
        <v>40</v>
      </c>
      <c r="L280" s="3">
        <v>91</v>
      </c>
      <c r="M280" s="3">
        <v>60</v>
      </c>
      <c r="N280" s="3">
        <v>56</v>
      </c>
      <c r="O280" s="3">
        <v>68</v>
      </c>
      <c r="P280" s="3">
        <f>(F280+G280+H280+I280+J280+K280+L280+M280+N280+O280)/10</f>
        <v>63.7</v>
      </c>
      <c r="Q280" s="3">
        <v>0</v>
      </c>
      <c r="R280" s="3">
        <f>SUM(P280:Q280)</f>
        <v>63.7</v>
      </c>
    </row>
    <row r="281" spans="1:18" x14ac:dyDescent="0.15">
      <c r="A281" s="3">
        <v>280</v>
      </c>
      <c r="B281" s="3">
        <v>2019111883</v>
      </c>
      <c r="C281" s="3" t="s">
        <v>310</v>
      </c>
      <c r="D281" s="3" t="s">
        <v>19</v>
      </c>
      <c r="E281" s="3" t="s">
        <v>28</v>
      </c>
      <c r="F281" s="3">
        <v>55</v>
      </c>
      <c r="G281" s="3">
        <v>63</v>
      </c>
      <c r="H281" s="3">
        <v>70</v>
      </c>
      <c r="I281" s="3">
        <v>69</v>
      </c>
      <c r="J281" s="3">
        <v>73</v>
      </c>
      <c r="K281" s="3">
        <v>60</v>
      </c>
      <c r="L281" s="3">
        <v>90</v>
      </c>
      <c r="M281" s="3">
        <v>52</v>
      </c>
      <c r="N281" s="3">
        <v>21</v>
      </c>
      <c r="O281" s="3">
        <v>84</v>
      </c>
      <c r="P281" s="3">
        <f>(F281+G281+H281+I281+J281+K281+L281+M281+N281+O281)/10</f>
        <v>63.7</v>
      </c>
      <c r="Q281" s="3">
        <v>0</v>
      </c>
      <c r="R281" s="3">
        <f>SUM(P281:Q281)</f>
        <v>63.7</v>
      </c>
    </row>
    <row r="282" spans="1:18" x14ac:dyDescent="0.15">
      <c r="A282" s="3">
        <v>281</v>
      </c>
      <c r="B282" s="3">
        <v>2019111875</v>
      </c>
      <c r="C282" s="3" t="s">
        <v>311</v>
      </c>
      <c r="D282" s="3" t="s">
        <v>19</v>
      </c>
      <c r="E282" s="3" t="s">
        <v>28</v>
      </c>
      <c r="F282" s="3">
        <v>62</v>
      </c>
      <c r="G282" s="3">
        <v>60</v>
      </c>
      <c r="H282" s="3">
        <v>62</v>
      </c>
      <c r="I282" s="3">
        <v>63</v>
      </c>
      <c r="J282" s="3">
        <v>61</v>
      </c>
      <c r="K282" s="3">
        <v>54</v>
      </c>
      <c r="L282" s="3">
        <v>86</v>
      </c>
      <c r="M282" s="3">
        <v>66</v>
      </c>
      <c r="N282" s="3">
        <v>59</v>
      </c>
      <c r="O282" s="3">
        <v>63</v>
      </c>
      <c r="P282" s="3">
        <f>(F282+G282+H282+I282+J282+K282+L282+M282+N282+O282)/10</f>
        <v>63.6</v>
      </c>
      <c r="Q282" s="3">
        <v>0</v>
      </c>
      <c r="R282" s="3">
        <f>SUM(P282:Q282)</f>
        <v>63.6</v>
      </c>
    </row>
    <row r="283" spans="1:18" x14ac:dyDescent="0.15">
      <c r="A283" s="3">
        <v>282</v>
      </c>
      <c r="B283" s="3">
        <v>2019111813</v>
      </c>
      <c r="C283" s="3" t="s">
        <v>312</v>
      </c>
      <c r="D283" s="3" t="s">
        <v>19</v>
      </c>
      <c r="E283" s="3" t="s">
        <v>50</v>
      </c>
      <c r="F283" s="3">
        <v>53</v>
      </c>
      <c r="G283" s="3">
        <v>51</v>
      </c>
      <c r="H283" s="3">
        <v>68</v>
      </c>
      <c r="I283" s="3">
        <v>54</v>
      </c>
      <c r="J283" s="3">
        <v>66</v>
      </c>
      <c r="K283" s="3">
        <v>48</v>
      </c>
      <c r="L283" s="3">
        <v>89</v>
      </c>
      <c r="M283" s="3">
        <v>68</v>
      </c>
      <c r="N283" s="3">
        <v>64</v>
      </c>
      <c r="O283" s="3">
        <v>71</v>
      </c>
      <c r="P283" s="3">
        <f>(F283+G283+H283+I283+J283+K283+L283+M283+N283+O283)/10</f>
        <v>63.2</v>
      </c>
      <c r="Q283" s="3">
        <v>0</v>
      </c>
      <c r="R283" s="3">
        <f>SUM(P283:Q283)</f>
        <v>63.2</v>
      </c>
    </row>
    <row r="284" spans="1:18" x14ac:dyDescent="0.15">
      <c r="A284" s="3">
        <v>283</v>
      </c>
      <c r="B284" s="3">
        <v>2019111952</v>
      </c>
      <c r="C284" s="3" t="s">
        <v>313</v>
      </c>
      <c r="D284" s="3" t="s">
        <v>19</v>
      </c>
      <c r="E284" s="3" t="s">
        <v>67</v>
      </c>
      <c r="F284" s="3">
        <v>63</v>
      </c>
      <c r="G284" s="3">
        <v>44</v>
      </c>
      <c r="H284" s="3">
        <v>62</v>
      </c>
      <c r="I284" s="3">
        <v>67</v>
      </c>
      <c r="J284" s="3">
        <v>60</v>
      </c>
      <c r="K284" s="3">
        <v>46</v>
      </c>
      <c r="L284" s="3">
        <v>93</v>
      </c>
      <c r="M284" s="3">
        <v>61</v>
      </c>
      <c r="N284" s="3">
        <v>60</v>
      </c>
      <c r="O284" s="3">
        <v>70</v>
      </c>
      <c r="P284" s="3">
        <f>(F284+G284+H284+I284+J284+K284+L284+M284+N284+O284)/10</f>
        <v>62.6</v>
      </c>
      <c r="Q284" s="3">
        <v>0</v>
      </c>
      <c r="R284" s="3">
        <f>SUM(P284:Q284)</f>
        <v>62.6</v>
      </c>
    </row>
    <row r="285" spans="1:18" x14ac:dyDescent="0.15">
      <c r="A285" s="3">
        <v>284</v>
      </c>
      <c r="B285" s="3">
        <v>2019111727</v>
      </c>
      <c r="C285" s="3" t="s">
        <v>314</v>
      </c>
      <c r="D285" s="3" t="s">
        <v>19</v>
      </c>
      <c r="E285" s="3" t="s">
        <v>35</v>
      </c>
      <c r="F285" s="3">
        <v>61</v>
      </c>
      <c r="G285" s="3">
        <v>80</v>
      </c>
      <c r="H285" s="3">
        <v>70</v>
      </c>
      <c r="I285" s="3">
        <v>64</v>
      </c>
      <c r="J285" s="3">
        <v>58</v>
      </c>
      <c r="K285" s="3">
        <v>43</v>
      </c>
      <c r="L285" s="3">
        <v>86</v>
      </c>
      <c r="M285" s="3">
        <v>52</v>
      </c>
      <c r="N285" s="3">
        <v>50</v>
      </c>
      <c r="O285" s="3">
        <v>57</v>
      </c>
      <c r="P285" s="3">
        <f>(F285+G285+H285+I285+J285+K285+L285+M285+N285+O285)/10</f>
        <v>62.1</v>
      </c>
      <c r="Q285" s="3">
        <v>0</v>
      </c>
      <c r="R285" s="3">
        <f>SUM(P285:Q285)</f>
        <v>62.1</v>
      </c>
    </row>
    <row r="286" spans="1:18" x14ac:dyDescent="0.15">
      <c r="A286" s="3">
        <v>285</v>
      </c>
      <c r="B286" s="3">
        <v>2019111963</v>
      </c>
      <c r="C286" s="3" t="s">
        <v>315</v>
      </c>
      <c r="D286" s="3" t="s">
        <v>19</v>
      </c>
      <c r="E286" s="3" t="s">
        <v>20</v>
      </c>
      <c r="F286" s="3">
        <v>53</v>
      </c>
      <c r="G286" s="3">
        <v>68</v>
      </c>
      <c r="H286" s="3">
        <v>68</v>
      </c>
      <c r="I286" s="3">
        <v>65</v>
      </c>
      <c r="J286" s="3">
        <v>65</v>
      </c>
      <c r="K286" s="3">
        <v>45</v>
      </c>
      <c r="L286" s="3">
        <v>83.5</v>
      </c>
      <c r="M286" s="3">
        <v>60</v>
      </c>
      <c r="N286" s="3">
        <v>56</v>
      </c>
      <c r="O286" s="3">
        <v>57</v>
      </c>
      <c r="P286" s="3">
        <f>(F286+G286+H286+I286+J286+K286+L286+M286+N286+O286)/10</f>
        <v>62.05</v>
      </c>
      <c r="Q286" s="3">
        <v>0</v>
      </c>
      <c r="R286" s="3">
        <f>SUM(P286:Q286)</f>
        <v>62.05</v>
      </c>
    </row>
    <row r="287" spans="1:18" x14ac:dyDescent="0.15">
      <c r="A287" s="3">
        <v>286</v>
      </c>
      <c r="B287" s="3">
        <v>2019111924</v>
      </c>
      <c r="C287" s="3" t="s">
        <v>316</v>
      </c>
      <c r="D287" s="3" t="s">
        <v>19</v>
      </c>
      <c r="E287" s="3" t="s">
        <v>42</v>
      </c>
      <c r="F287" s="3">
        <v>62</v>
      </c>
      <c r="G287" s="3">
        <v>60</v>
      </c>
      <c r="H287" s="3">
        <v>60</v>
      </c>
      <c r="I287" s="3">
        <v>60</v>
      </c>
      <c r="J287" s="3">
        <v>60</v>
      </c>
      <c r="K287" s="3">
        <v>42</v>
      </c>
      <c r="L287" s="3">
        <v>86</v>
      </c>
      <c r="M287" s="3">
        <v>63</v>
      </c>
      <c r="N287" s="3">
        <v>60</v>
      </c>
      <c r="O287" s="3">
        <v>63</v>
      </c>
      <c r="P287" s="3">
        <f>(F287+G287+H287+I287+J287+K287+L287+M287+N287+O287)/10</f>
        <v>61.6</v>
      </c>
      <c r="Q287" s="3">
        <v>0</v>
      </c>
      <c r="R287" s="3">
        <f>SUM(P287:Q287)</f>
        <v>61.6</v>
      </c>
    </row>
    <row r="288" spans="1:18" x14ac:dyDescent="0.15">
      <c r="A288" s="3">
        <v>287</v>
      </c>
      <c r="B288" s="3">
        <v>2019111689</v>
      </c>
      <c r="C288" s="3" t="s">
        <v>317</v>
      </c>
      <c r="D288" s="3" t="s">
        <v>19</v>
      </c>
      <c r="E288" s="3" t="s">
        <v>47</v>
      </c>
      <c r="F288" s="3">
        <v>50</v>
      </c>
      <c r="G288" s="3">
        <v>71</v>
      </c>
      <c r="H288" s="3">
        <v>64</v>
      </c>
      <c r="I288" s="3">
        <v>66</v>
      </c>
      <c r="J288" s="3">
        <v>64</v>
      </c>
      <c r="K288" s="3">
        <v>40</v>
      </c>
      <c r="L288" s="3">
        <v>89</v>
      </c>
      <c r="M288" s="3">
        <v>45</v>
      </c>
      <c r="N288" s="3">
        <v>60</v>
      </c>
      <c r="O288" s="3">
        <v>60</v>
      </c>
      <c r="P288" s="3">
        <f>(F288+G288+H288+I288+J288+K288+L288+M288+N288+O288)/10</f>
        <v>60.9</v>
      </c>
      <c r="Q288" s="3">
        <v>0</v>
      </c>
      <c r="R288" s="3">
        <f>SUM(P288:Q288)</f>
        <v>60.9</v>
      </c>
    </row>
    <row r="289" spans="1:18" x14ac:dyDescent="0.15">
      <c r="A289" s="3">
        <v>288</v>
      </c>
      <c r="B289" s="3">
        <v>2019111848</v>
      </c>
      <c r="C289" s="3" t="s">
        <v>318</v>
      </c>
      <c r="D289" s="3" t="s">
        <v>19</v>
      </c>
      <c r="E289" s="3" t="s">
        <v>37</v>
      </c>
      <c r="F289" s="3">
        <v>49</v>
      </c>
      <c r="G289" s="3">
        <v>37</v>
      </c>
      <c r="H289" s="3">
        <v>60</v>
      </c>
      <c r="I289" s="3">
        <v>61</v>
      </c>
      <c r="J289" s="3">
        <v>68</v>
      </c>
      <c r="K289" s="3">
        <v>61</v>
      </c>
      <c r="L289" s="3">
        <v>86</v>
      </c>
      <c r="M289" s="3">
        <v>60</v>
      </c>
      <c r="N289" s="3">
        <v>66</v>
      </c>
      <c r="O289" s="3">
        <v>60</v>
      </c>
      <c r="P289" s="3">
        <f>(F289+G289+H289+I289+J289+K289+L289+M289+N289+O289)/10</f>
        <v>60.8</v>
      </c>
      <c r="Q289" s="3">
        <v>0</v>
      </c>
      <c r="R289" s="3">
        <f>SUM(P289:Q289)</f>
        <v>60.8</v>
      </c>
    </row>
    <row r="290" spans="1:18" x14ac:dyDescent="0.15">
      <c r="A290" s="3">
        <v>289</v>
      </c>
      <c r="B290" s="3">
        <v>2019111974</v>
      </c>
      <c r="C290" s="3" t="s">
        <v>319</v>
      </c>
      <c r="D290" s="3" t="s">
        <v>19</v>
      </c>
      <c r="E290" s="3" t="s">
        <v>20</v>
      </c>
      <c r="F290" s="3">
        <v>63</v>
      </c>
      <c r="G290" s="3">
        <v>67</v>
      </c>
      <c r="H290" s="3">
        <v>60</v>
      </c>
      <c r="I290" s="3">
        <v>72</v>
      </c>
      <c r="J290" s="3">
        <v>63</v>
      </c>
      <c r="K290" s="3">
        <v>33</v>
      </c>
      <c r="L290" s="3">
        <v>82.8</v>
      </c>
      <c r="M290" s="3">
        <v>60</v>
      </c>
      <c r="N290" s="3">
        <v>44</v>
      </c>
      <c r="O290" s="3">
        <v>63</v>
      </c>
      <c r="P290" s="3">
        <f>(F290+G290+H290+I290+J290+K290+L290+M290+N290+O290)/10</f>
        <v>60.779999999999994</v>
      </c>
      <c r="Q290" s="3">
        <v>0</v>
      </c>
      <c r="R290" s="3">
        <f>SUM(P290:Q290)</f>
        <v>60.779999999999994</v>
      </c>
    </row>
    <row r="291" spans="1:18" x14ac:dyDescent="0.15">
      <c r="A291" s="3">
        <v>290</v>
      </c>
      <c r="B291" s="3">
        <v>2019111722</v>
      </c>
      <c r="C291" s="3" t="s">
        <v>320</v>
      </c>
      <c r="D291" s="3" t="s">
        <v>32</v>
      </c>
      <c r="E291" s="3" t="s">
        <v>22</v>
      </c>
      <c r="F291" s="3">
        <v>60</v>
      </c>
      <c r="G291" s="3">
        <v>60</v>
      </c>
      <c r="H291" s="3">
        <v>60</v>
      </c>
      <c r="I291" s="3">
        <v>67</v>
      </c>
      <c r="J291" s="3">
        <v>60</v>
      </c>
      <c r="K291" s="3">
        <v>32</v>
      </c>
      <c r="L291" s="3">
        <v>88.8</v>
      </c>
      <c r="M291" s="3">
        <v>60</v>
      </c>
      <c r="N291" s="3">
        <v>60</v>
      </c>
      <c r="O291" s="3">
        <v>60</v>
      </c>
      <c r="P291" s="3">
        <f>(F291+G291+H291+I291+J291+K291+L291+M291+N291+O291)/10</f>
        <v>60.779999999999994</v>
      </c>
      <c r="Q291" s="3">
        <v>0</v>
      </c>
      <c r="R291" s="3">
        <f>SUM(P291:Q291)</f>
        <v>60.779999999999994</v>
      </c>
    </row>
    <row r="292" spans="1:18" x14ac:dyDescent="0.15">
      <c r="A292" s="3">
        <v>291</v>
      </c>
      <c r="B292" s="3">
        <v>2019111718</v>
      </c>
      <c r="C292" s="3" t="s">
        <v>321</v>
      </c>
      <c r="D292" s="3" t="s">
        <v>19</v>
      </c>
      <c r="E292" s="3" t="s">
        <v>22</v>
      </c>
      <c r="F292" s="3">
        <v>60</v>
      </c>
      <c r="G292" s="3">
        <v>65</v>
      </c>
      <c r="H292" s="3">
        <v>64</v>
      </c>
      <c r="I292" s="3">
        <v>75</v>
      </c>
      <c r="J292" s="3">
        <v>61</v>
      </c>
      <c r="K292" s="3">
        <v>32</v>
      </c>
      <c r="L292" s="3">
        <v>79.25</v>
      </c>
      <c r="M292" s="3">
        <v>53</v>
      </c>
      <c r="N292" s="3">
        <v>53</v>
      </c>
      <c r="O292" s="3">
        <v>60</v>
      </c>
      <c r="P292" s="3">
        <f>(F292+G292+H292+I292+J292+K292+L292+M292+N292+O292)/10</f>
        <v>60.225000000000001</v>
      </c>
      <c r="Q292" s="3">
        <v>0</v>
      </c>
      <c r="R292" s="3">
        <f>SUM(P292:Q292)</f>
        <v>60.225000000000001</v>
      </c>
    </row>
    <row r="293" spans="1:18" x14ac:dyDescent="0.15">
      <c r="A293" s="3">
        <v>292</v>
      </c>
      <c r="B293" s="3">
        <v>2019111683</v>
      </c>
      <c r="C293" s="3" t="s">
        <v>322</v>
      </c>
      <c r="D293" s="3" t="s">
        <v>19</v>
      </c>
      <c r="E293" s="3" t="s">
        <v>47</v>
      </c>
      <c r="F293" s="3">
        <v>53</v>
      </c>
      <c r="G293" s="3">
        <v>55</v>
      </c>
      <c r="H293" s="3">
        <v>53</v>
      </c>
      <c r="I293" s="3">
        <v>76</v>
      </c>
      <c r="J293" s="3">
        <v>50</v>
      </c>
      <c r="K293" s="3">
        <v>40</v>
      </c>
      <c r="L293" s="3">
        <v>90</v>
      </c>
      <c r="M293" s="3">
        <v>58</v>
      </c>
      <c r="N293" s="3">
        <v>56</v>
      </c>
      <c r="O293" s="3">
        <v>65</v>
      </c>
      <c r="P293" s="3">
        <f>(F293+G293+H293+I293+J293+K293+L293+M293+N293+O293)/10</f>
        <v>59.6</v>
      </c>
      <c r="Q293" s="3">
        <v>0</v>
      </c>
      <c r="R293" s="3">
        <f>SUM(P293:Q293)</f>
        <v>59.6</v>
      </c>
    </row>
    <row r="294" spans="1:18" x14ac:dyDescent="0.15">
      <c r="A294" s="3">
        <v>293</v>
      </c>
      <c r="B294" s="3">
        <v>2019111781</v>
      </c>
      <c r="C294" s="3" t="s">
        <v>323</v>
      </c>
      <c r="D294" s="3" t="s">
        <v>32</v>
      </c>
      <c r="E294" s="3" t="s">
        <v>26</v>
      </c>
      <c r="F294" s="3">
        <v>46</v>
      </c>
      <c r="G294" s="3">
        <v>44</v>
      </c>
      <c r="H294" s="3">
        <v>41</v>
      </c>
      <c r="I294" s="3">
        <v>67</v>
      </c>
      <c r="J294" s="3">
        <v>60</v>
      </c>
      <c r="K294" s="3">
        <v>71</v>
      </c>
      <c r="L294" s="3">
        <v>88</v>
      </c>
      <c r="M294" s="3">
        <v>56</v>
      </c>
      <c r="N294" s="3">
        <v>58</v>
      </c>
      <c r="O294" s="3">
        <v>64</v>
      </c>
      <c r="P294" s="3">
        <f>(F294+G294+H294+I294+J294+K294+L294+M294+N294+O294)/10</f>
        <v>59.5</v>
      </c>
      <c r="Q294" s="3">
        <v>0</v>
      </c>
      <c r="R294" s="3">
        <f>SUM(P294:Q294)</f>
        <v>59.5</v>
      </c>
    </row>
    <row r="295" spans="1:18" x14ac:dyDescent="0.15">
      <c r="A295" s="3">
        <v>294</v>
      </c>
      <c r="B295" s="3">
        <v>2019111817</v>
      </c>
      <c r="C295" s="3" t="s">
        <v>324</v>
      </c>
      <c r="D295" s="3" t="s">
        <v>19</v>
      </c>
      <c r="E295" s="3" t="s">
        <v>53</v>
      </c>
      <c r="F295" s="3">
        <v>49</v>
      </c>
      <c r="G295" s="3">
        <v>37</v>
      </c>
      <c r="H295" s="3">
        <v>64</v>
      </c>
      <c r="I295" s="3">
        <v>77</v>
      </c>
      <c r="J295" s="3">
        <v>61</v>
      </c>
      <c r="K295" s="3">
        <v>45</v>
      </c>
      <c r="L295" s="3">
        <v>88</v>
      </c>
      <c r="M295" s="3">
        <v>62</v>
      </c>
      <c r="N295" s="3">
        <v>49</v>
      </c>
      <c r="O295" s="3">
        <v>62</v>
      </c>
      <c r="P295" s="3">
        <f>(F295+G295+H295+I295+J295+K295+L295+M295+N295+O295)/10</f>
        <v>59.4</v>
      </c>
      <c r="Q295" s="3">
        <v>0</v>
      </c>
      <c r="R295" s="3">
        <f>SUM(P295:Q295)</f>
        <v>59.4</v>
      </c>
    </row>
    <row r="296" spans="1:18" x14ac:dyDescent="0.15">
      <c r="A296" s="3">
        <v>295</v>
      </c>
      <c r="B296" s="3">
        <v>2019111968</v>
      </c>
      <c r="C296" s="3" t="s">
        <v>325</v>
      </c>
      <c r="D296" s="3" t="s">
        <v>19</v>
      </c>
      <c r="E296" s="3" t="s">
        <v>20</v>
      </c>
      <c r="F296" s="3">
        <v>61</v>
      </c>
      <c r="G296" s="3">
        <v>46</v>
      </c>
      <c r="H296" s="3">
        <v>49</v>
      </c>
      <c r="I296" s="3">
        <v>65</v>
      </c>
      <c r="J296" s="3">
        <v>62</v>
      </c>
      <c r="K296" s="3">
        <v>46</v>
      </c>
      <c r="L296" s="3">
        <v>84.5</v>
      </c>
      <c r="M296" s="3">
        <v>63</v>
      </c>
      <c r="N296" s="3">
        <v>51</v>
      </c>
      <c r="O296" s="3">
        <v>62</v>
      </c>
      <c r="P296" s="3">
        <f>(F296+G296+H296+I296+J296+K296+L296+M296+N296+O296)/10</f>
        <v>58.95</v>
      </c>
      <c r="Q296" s="3">
        <v>0</v>
      </c>
      <c r="R296" s="3">
        <f>SUM(P296:Q296)</f>
        <v>58.95</v>
      </c>
    </row>
    <row r="297" spans="1:18" x14ac:dyDescent="0.15">
      <c r="A297" s="3">
        <v>296</v>
      </c>
      <c r="B297" s="3">
        <v>2019111750</v>
      </c>
      <c r="C297" s="3" t="s">
        <v>326</v>
      </c>
      <c r="D297" s="3" t="s">
        <v>19</v>
      </c>
      <c r="E297" s="3" t="s">
        <v>35</v>
      </c>
      <c r="F297" s="3">
        <v>48</v>
      </c>
      <c r="G297" s="3">
        <v>51</v>
      </c>
      <c r="H297" s="3">
        <v>33</v>
      </c>
      <c r="I297" s="3">
        <v>72</v>
      </c>
      <c r="J297" s="3">
        <v>68</v>
      </c>
      <c r="K297" s="3">
        <v>51</v>
      </c>
      <c r="L297" s="3">
        <v>85</v>
      </c>
      <c r="M297" s="3">
        <v>71</v>
      </c>
      <c r="N297" s="3">
        <v>33</v>
      </c>
      <c r="O297" s="3">
        <v>69</v>
      </c>
      <c r="P297" s="3">
        <f>(F297+G297+H297+I297+J297+K297+L297+M297+N297+O297)/10</f>
        <v>58.1</v>
      </c>
      <c r="Q297" s="3">
        <v>0</v>
      </c>
      <c r="R297" s="3">
        <f>SUM(P297:Q297)</f>
        <v>58.1</v>
      </c>
    </row>
    <row r="298" spans="1:18" x14ac:dyDescent="0.15">
      <c r="A298" s="3">
        <v>297</v>
      </c>
      <c r="B298" s="3">
        <v>2019111912</v>
      </c>
      <c r="C298" s="3" t="s">
        <v>327</v>
      </c>
      <c r="D298" s="3" t="s">
        <v>19</v>
      </c>
      <c r="E298" s="3" t="s">
        <v>42</v>
      </c>
      <c r="F298" s="3">
        <v>45</v>
      </c>
      <c r="G298" s="3">
        <v>54</v>
      </c>
      <c r="H298" s="3">
        <v>42</v>
      </c>
      <c r="I298" s="3">
        <v>70</v>
      </c>
      <c r="J298" s="3">
        <v>64</v>
      </c>
      <c r="K298" s="3">
        <v>40</v>
      </c>
      <c r="L298" s="3">
        <v>86</v>
      </c>
      <c r="M298" s="3">
        <v>62</v>
      </c>
      <c r="N298" s="3">
        <v>51</v>
      </c>
      <c r="O298" s="3">
        <v>62</v>
      </c>
      <c r="P298" s="3">
        <f>(F298+G298+H298+I298+J298+K298+L298+M298+N298+O298)/10</f>
        <v>57.6</v>
      </c>
      <c r="Q298" s="3">
        <v>0</v>
      </c>
      <c r="R298" s="3">
        <f>SUM(P298:Q298)</f>
        <v>57.6</v>
      </c>
    </row>
    <row r="299" spans="1:18" x14ac:dyDescent="0.15">
      <c r="A299" s="3">
        <v>298</v>
      </c>
      <c r="B299" s="3">
        <v>2019111751</v>
      </c>
      <c r="C299" s="3" t="s">
        <v>328</v>
      </c>
      <c r="D299" s="3" t="s">
        <v>19</v>
      </c>
      <c r="E299" s="3" t="s">
        <v>35</v>
      </c>
      <c r="F299" s="3">
        <v>60</v>
      </c>
      <c r="G299" s="3">
        <v>33</v>
      </c>
      <c r="H299" s="3">
        <v>60</v>
      </c>
      <c r="I299" s="3">
        <v>62</v>
      </c>
      <c r="J299" s="3">
        <v>64</v>
      </c>
      <c r="K299" s="3">
        <v>35</v>
      </c>
      <c r="L299" s="3">
        <v>82</v>
      </c>
      <c r="M299" s="3">
        <v>53</v>
      </c>
      <c r="N299" s="3">
        <v>47</v>
      </c>
      <c r="O299" s="3">
        <v>64</v>
      </c>
      <c r="P299" s="3">
        <f>(F299+G299+H299+I299+J299+K299+L299+M299+N299+O299)/10</f>
        <v>56</v>
      </c>
      <c r="Q299" s="3">
        <v>0</v>
      </c>
      <c r="R299" s="3">
        <f>SUM(P299:Q299)</f>
        <v>56</v>
      </c>
    </row>
    <row r="300" spans="1:18" x14ac:dyDescent="0.15">
      <c r="A300" s="3">
        <v>299</v>
      </c>
      <c r="B300" s="3">
        <v>2019111814</v>
      </c>
      <c r="C300" s="3" t="s">
        <v>329</v>
      </c>
      <c r="D300" s="3" t="s">
        <v>19</v>
      </c>
      <c r="E300" s="3" t="s">
        <v>53</v>
      </c>
      <c r="F300" s="3">
        <v>54</v>
      </c>
      <c r="G300" s="3">
        <v>46</v>
      </c>
      <c r="H300" s="3">
        <v>52</v>
      </c>
      <c r="I300" s="3">
        <v>61</v>
      </c>
      <c r="J300" s="3">
        <v>65</v>
      </c>
      <c r="K300" s="3">
        <v>41</v>
      </c>
      <c r="L300" s="3">
        <v>89.5</v>
      </c>
      <c r="M300" s="3">
        <v>61</v>
      </c>
      <c r="N300" s="3">
        <v>46</v>
      </c>
      <c r="O300" s="3">
        <v>43</v>
      </c>
      <c r="P300" s="3">
        <f>(F300+G300+H300+I300+J300+K300+L300+M300+N300+O300)/10</f>
        <v>55.85</v>
      </c>
      <c r="Q300" s="3">
        <v>0</v>
      </c>
      <c r="R300" s="3">
        <f>SUM(P300:Q300)</f>
        <v>55.85</v>
      </c>
    </row>
    <row r="301" spans="1:18" x14ac:dyDescent="0.15">
      <c r="A301" s="3">
        <v>300</v>
      </c>
      <c r="B301" s="3">
        <v>2019111678</v>
      </c>
      <c r="C301" s="3" t="s">
        <v>330</v>
      </c>
      <c r="D301" s="3" t="s">
        <v>32</v>
      </c>
      <c r="E301" s="3" t="s">
        <v>47</v>
      </c>
      <c r="F301" s="3">
        <v>60</v>
      </c>
      <c r="G301" s="3">
        <v>41</v>
      </c>
      <c r="H301" s="3">
        <v>29</v>
      </c>
      <c r="I301" s="3">
        <v>76</v>
      </c>
      <c r="J301" s="3">
        <v>45</v>
      </c>
      <c r="K301" s="3">
        <v>12</v>
      </c>
      <c r="L301" s="3">
        <v>91</v>
      </c>
      <c r="M301" s="3">
        <v>38</v>
      </c>
      <c r="N301" s="3">
        <v>76</v>
      </c>
      <c r="O301" s="3">
        <v>71</v>
      </c>
      <c r="P301" s="3">
        <f>(F301+G301+H301+I301+J301+K301+L301+M301+N301+O301)/10</f>
        <v>53.9</v>
      </c>
      <c r="Q301" s="3">
        <v>0</v>
      </c>
      <c r="R301" s="3">
        <f>SUM(P301:Q301)</f>
        <v>53.9</v>
      </c>
    </row>
    <row r="302" spans="1:18" x14ac:dyDescent="0.15">
      <c r="A302" s="3">
        <v>301</v>
      </c>
      <c r="B302" s="3">
        <v>2019111931</v>
      </c>
      <c r="C302" s="3" t="s">
        <v>331</v>
      </c>
      <c r="D302" s="3" t="s">
        <v>19</v>
      </c>
      <c r="E302" s="3" t="s">
        <v>67</v>
      </c>
      <c r="F302" s="3">
        <v>49</v>
      </c>
      <c r="G302" s="3">
        <v>43</v>
      </c>
      <c r="H302" s="3">
        <v>48</v>
      </c>
      <c r="I302" s="3">
        <v>64</v>
      </c>
      <c r="J302" s="3">
        <v>40</v>
      </c>
      <c r="K302" s="3">
        <v>48</v>
      </c>
      <c r="L302" s="3">
        <v>85</v>
      </c>
      <c r="M302" s="3">
        <v>60</v>
      </c>
      <c r="N302" s="3">
        <v>36</v>
      </c>
      <c r="O302" s="3">
        <v>65</v>
      </c>
      <c r="P302" s="3">
        <f>(F302+G302+H302+I302+J302+K302+L302+M302+N302+O302)/10</f>
        <v>53.8</v>
      </c>
      <c r="Q302" s="3">
        <v>0</v>
      </c>
      <c r="R302" s="3">
        <f>SUM(P302:Q302)</f>
        <v>53.8</v>
      </c>
    </row>
    <row r="303" spans="1:18" x14ac:dyDescent="0.15">
      <c r="A303" s="3">
        <v>302</v>
      </c>
      <c r="B303" s="3">
        <v>2019111682</v>
      </c>
      <c r="C303" s="3" t="s">
        <v>332</v>
      </c>
      <c r="D303" s="3" t="s">
        <v>19</v>
      </c>
      <c r="E303" s="3" t="s">
        <v>47</v>
      </c>
      <c r="F303" s="3">
        <v>38</v>
      </c>
      <c r="G303" s="3">
        <v>49</v>
      </c>
      <c r="H303" s="3">
        <v>35</v>
      </c>
      <c r="I303" s="3">
        <v>63</v>
      </c>
      <c r="J303" s="3">
        <v>54</v>
      </c>
      <c r="K303" s="3">
        <v>20</v>
      </c>
      <c r="L303" s="3">
        <v>92</v>
      </c>
      <c r="M303" s="3">
        <v>54</v>
      </c>
      <c r="N303" s="3">
        <v>72</v>
      </c>
      <c r="O303" s="3">
        <v>60</v>
      </c>
      <c r="P303" s="3">
        <f>(F303+G303+H303+I303+J303+K303+L303+M303+N303+O303)/10</f>
        <v>53.7</v>
      </c>
      <c r="Q303" s="3">
        <v>0</v>
      </c>
      <c r="R303" s="3">
        <f>SUM(P303:Q303)</f>
        <v>53.7</v>
      </c>
    </row>
    <row r="304" spans="1:18" x14ac:dyDescent="0.15">
      <c r="A304" s="3">
        <v>303</v>
      </c>
      <c r="B304" s="3">
        <v>2019111900</v>
      </c>
      <c r="C304" s="3" t="s">
        <v>333</v>
      </c>
      <c r="D304" s="3" t="s">
        <v>19</v>
      </c>
      <c r="E304" s="3" t="s">
        <v>42</v>
      </c>
      <c r="F304" s="3">
        <v>44</v>
      </c>
      <c r="G304" s="3">
        <v>53</v>
      </c>
      <c r="H304" s="3">
        <v>72</v>
      </c>
      <c r="I304" s="3">
        <v>66</v>
      </c>
      <c r="J304" s="3">
        <v>64</v>
      </c>
      <c r="K304" s="3">
        <v>51</v>
      </c>
      <c r="L304" s="3">
        <v>0</v>
      </c>
      <c r="M304" s="3">
        <v>60</v>
      </c>
      <c r="N304" s="3">
        <v>55</v>
      </c>
      <c r="O304" s="3">
        <v>63</v>
      </c>
      <c r="P304" s="3">
        <f>(F304+G304+H304+I304+J304+K304+L304+M304+N304+O304)/10</f>
        <v>52.8</v>
      </c>
      <c r="Q304" s="3">
        <v>0</v>
      </c>
      <c r="R304" s="3">
        <f>SUM(P304:Q304)</f>
        <v>52.8</v>
      </c>
    </row>
    <row r="305" spans="1:18" x14ac:dyDescent="0.15">
      <c r="A305" s="3">
        <v>304</v>
      </c>
      <c r="B305" s="3">
        <v>2019111851</v>
      </c>
      <c r="C305" s="3" t="s">
        <v>334</v>
      </c>
      <c r="D305" s="3" t="s">
        <v>19</v>
      </c>
      <c r="E305" s="3" t="s">
        <v>37</v>
      </c>
      <c r="F305" s="3">
        <v>60</v>
      </c>
      <c r="G305" s="3">
        <v>36</v>
      </c>
      <c r="H305" s="3">
        <v>60</v>
      </c>
      <c r="I305" s="3">
        <v>68</v>
      </c>
      <c r="J305" s="3">
        <v>65</v>
      </c>
      <c r="K305" s="3">
        <v>34</v>
      </c>
      <c r="L305" s="3">
        <v>87</v>
      </c>
      <c r="M305" s="3">
        <v>50</v>
      </c>
      <c r="N305" s="3">
        <v>0</v>
      </c>
      <c r="O305" s="3">
        <v>60</v>
      </c>
      <c r="P305" s="3">
        <f>(F305+G305+H305+I305+J305+K305+L305+M305+N305+O305)/10</f>
        <v>52</v>
      </c>
      <c r="Q305" s="3">
        <v>0</v>
      </c>
      <c r="R305" s="3">
        <f>SUM(P305:Q305)</f>
        <v>52</v>
      </c>
    </row>
    <row r="306" spans="1:18" x14ac:dyDescent="0.15">
      <c r="A306" s="3">
        <v>305</v>
      </c>
      <c r="B306" s="3">
        <v>2019111829</v>
      </c>
      <c r="C306" s="3" t="s">
        <v>335</v>
      </c>
      <c r="D306" s="3" t="s">
        <v>19</v>
      </c>
      <c r="E306" s="3" t="s">
        <v>53</v>
      </c>
      <c r="F306" s="3">
        <v>35</v>
      </c>
      <c r="G306" s="3">
        <v>42</v>
      </c>
      <c r="H306" s="3">
        <v>41</v>
      </c>
      <c r="I306" s="3">
        <v>62</v>
      </c>
      <c r="J306" s="3">
        <v>51</v>
      </c>
      <c r="K306" s="3">
        <v>42</v>
      </c>
      <c r="L306" s="3">
        <v>89</v>
      </c>
      <c r="M306" s="3">
        <v>56</v>
      </c>
      <c r="N306" s="3">
        <v>38</v>
      </c>
      <c r="O306" s="3">
        <v>63</v>
      </c>
      <c r="P306" s="3">
        <f>(F306+G306+H306+I306+J306+K306+L306+M306+N306+O306)/10</f>
        <v>51.9</v>
      </c>
      <c r="Q306" s="3">
        <v>0</v>
      </c>
      <c r="R306" s="3">
        <f>SUM(P306:Q306)</f>
        <v>51.9</v>
      </c>
    </row>
    <row r="307" spans="1:18" x14ac:dyDescent="0.15">
      <c r="A307" s="3">
        <v>306</v>
      </c>
      <c r="B307" s="3">
        <v>2019111980</v>
      </c>
      <c r="C307" s="3" t="s">
        <v>336</v>
      </c>
      <c r="D307" s="3" t="s">
        <v>19</v>
      </c>
      <c r="E307" s="3" t="s">
        <v>20</v>
      </c>
      <c r="F307" s="3">
        <v>61</v>
      </c>
      <c r="G307" s="3">
        <v>20</v>
      </c>
      <c r="H307" s="3">
        <v>26</v>
      </c>
      <c r="I307" s="3">
        <v>70</v>
      </c>
      <c r="J307" s="3">
        <v>60</v>
      </c>
      <c r="K307" s="3">
        <v>48</v>
      </c>
      <c r="L307" s="3">
        <v>82.5</v>
      </c>
      <c r="M307" s="3">
        <v>60</v>
      </c>
      <c r="N307" s="3">
        <v>19</v>
      </c>
      <c r="O307" s="3">
        <v>60</v>
      </c>
      <c r="P307" s="3">
        <f>(F307+G307+H307+I307+J307+K307+L307+M307+N307+O307)/10</f>
        <v>50.65</v>
      </c>
      <c r="Q307" s="3">
        <v>0</v>
      </c>
      <c r="R307" s="3">
        <f>SUM(P307:Q307)</f>
        <v>50.65</v>
      </c>
    </row>
    <row r="308" spans="1:18" x14ac:dyDescent="0.15">
      <c r="A308" s="3">
        <v>307</v>
      </c>
      <c r="B308" s="3">
        <v>2019111696</v>
      </c>
      <c r="C308" s="3" t="s">
        <v>337</v>
      </c>
      <c r="D308" s="3" t="s">
        <v>32</v>
      </c>
      <c r="E308" s="3" t="s">
        <v>47</v>
      </c>
      <c r="F308" s="3">
        <v>53</v>
      </c>
      <c r="G308" s="3">
        <v>42</v>
      </c>
      <c r="H308" s="3">
        <v>37</v>
      </c>
      <c r="I308" s="3">
        <v>70</v>
      </c>
      <c r="J308" s="3">
        <v>47</v>
      </c>
      <c r="K308" s="3">
        <v>19</v>
      </c>
      <c r="L308" s="3">
        <v>90</v>
      </c>
      <c r="M308" s="3">
        <v>42</v>
      </c>
      <c r="N308" s="3">
        <v>33</v>
      </c>
      <c r="O308" s="3">
        <v>65</v>
      </c>
      <c r="P308" s="3">
        <f>(F308+G308+H308+I308+J308+K308+L308+M308+N308+O308)/10</f>
        <v>49.8</v>
      </c>
      <c r="Q308" s="3">
        <v>0</v>
      </c>
      <c r="R308" s="3">
        <f>SUM(P308:Q308)</f>
        <v>49.8</v>
      </c>
    </row>
    <row r="309" spans="1:18" x14ac:dyDescent="0.15">
      <c r="A309" s="3">
        <v>308</v>
      </c>
      <c r="B309" s="3">
        <v>2019111677</v>
      </c>
      <c r="C309" s="3" t="s">
        <v>338</v>
      </c>
      <c r="D309" s="3" t="s">
        <v>19</v>
      </c>
      <c r="E309" s="3" t="s">
        <v>47</v>
      </c>
      <c r="F309" s="3">
        <v>27</v>
      </c>
      <c r="G309" s="3">
        <v>60</v>
      </c>
      <c r="H309" s="6">
        <v>31</v>
      </c>
      <c r="I309" s="3">
        <v>62</v>
      </c>
      <c r="J309" s="3">
        <v>60</v>
      </c>
      <c r="K309" s="3">
        <v>25</v>
      </c>
      <c r="L309" s="3">
        <v>90</v>
      </c>
      <c r="M309" s="3">
        <v>37</v>
      </c>
      <c r="N309" s="3">
        <v>47</v>
      </c>
      <c r="O309" s="3">
        <v>53</v>
      </c>
      <c r="P309" s="3">
        <f>(F309+G309+H309+I309+J309+K309+L309+M309+N309+O309)/10</f>
        <v>49.2</v>
      </c>
      <c r="Q309" s="3">
        <v>0.01</v>
      </c>
      <c r="R309" s="3">
        <f>SUM(P309:Q309)</f>
        <v>49.21</v>
      </c>
    </row>
    <row r="310" spans="1:18" x14ac:dyDescent="0.15">
      <c r="A310" s="3">
        <v>309</v>
      </c>
      <c r="B310" s="3">
        <v>2019111780</v>
      </c>
      <c r="C310" s="3" t="s">
        <v>339</v>
      </c>
      <c r="D310" s="3" t="s">
        <v>19</v>
      </c>
      <c r="E310" s="3" t="s">
        <v>26</v>
      </c>
      <c r="F310" s="3">
        <v>39</v>
      </c>
      <c r="G310" s="3">
        <v>26</v>
      </c>
      <c r="H310" s="3">
        <v>50</v>
      </c>
      <c r="I310" s="3">
        <v>39</v>
      </c>
      <c r="J310" s="3">
        <v>54</v>
      </c>
      <c r="K310" s="3">
        <v>37</v>
      </c>
      <c r="L310" s="3">
        <v>91</v>
      </c>
      <c r="M310" s="3">
        <v>60</v>
      </c>
      <c r="N310" s="3">
        <v>44</v>
      </c>
      <c r="O310" s="3">
        <v>42</v>
      </c>
      <c r="P310" s="3">
        <f>(F310+G310+H310+I310+J310+K310+L310+M310+N310+O310)/10</f>
        <v>48.2</v>
      </c>
      <c r="Q310" s="3">
        <v>0</v>
      </c>
      <c r="R310" s="3">
        <f>SUM(P310:Q310)</f>
        <v>48.2</v>
      </c>
    </row>
    <row r="311" spans="1:18" x14ac:dyDescent="0.15">
      <c r="A311" s="3">
        <v>310</v>
      </c>
      <c r="B311" s="3">
        <v>2019111918</v>
      </c>
      <c r="C311" s="3" t="s">
        <v>340</v>
      </c>
      <c r="D311" s="3" t="s">
        <v>19</v>
      </c>
      <c r="E311" s="3" t="s">
        <v>42</v>
      </c>
      <c r="F311" s="3">
        <v>53</v>
      </c>
      <c r="G311" s="3">
        <v>49</v>
      </c>
      <c r="H311" s="3">
        <v>45</v>
      </c>
      <c r="I311" s="3">
        <v>62</v>
      </c>
      <c r="J311" s="3">
        <v>47</v>
      </c>
      <c r="K311" s="3">
        <v>33</v>
      </c>
      <c r="L311" s="3">
        <v>92</v>
      </c>
      <c r="M311" s="3">
        <v>45</v>
      </c>
      <c r="N311" s="3">
        <v>46</v>
      </c>
      <c r="O311" s="3">
        <v>0</v>
      </c>
      <c r="P311" s="3">
        <f>(F311+G311+H311+I311+J311+K311+L311+M311+N311+O311)/10</f>
        <v>47.2</v>
      </c>
      <c r="Q311" s="3">
        <v>0</v>
      </c>
      <c r="R311" s="3">
        <f>SUM(P311:Q311)</f>
        <v>47.2</v>
      </c>
    </row>
    <row r="312" spans="1:18" x14ac:dyDescent="0.15">
      <c r="A312" s="3">
        <v>311</v>
      </c>
      <c r="B312" s="3">
        <v>2019111888</v>
      </c>
      <c r="C312" s="3" t="s">
        <v>341</v>
      </c>
      <c r="D312" s="3" t="s">
        <v>19</v>
      </c>
      <c r="E312" s="3" t="s">
        <v>28</v>
      </c>
      <c r="F312" s="3">
        <v>51</v>
      </c>
      <c r="G312" s="3">
        <v>26</v>
      </c>
      <c r="H312" s="3">
        <v>57</v>
      </c>
      <c r="I312" s="3">
        <v>58</v>
      </c>
      <c r="J312" s="3">
        <v>52</v>
      </c>
      <c r="K312" s="3">
        <v>21</v>
      </c>
      <c r="L312" s="3">
        <v>84</v>
      </c>
      <c r="M312" s="3">
        <v>49</v>
      </c>
      <c r="N312" s="3">
        <v>13</v>
      </c>
      <c r="O312" s="3">
        <v>33</v>
      </c>
      <c r="P312" s="3">
        <f>(F312+G312+H312+I312+J312+K312+L312+M312+N312+O312)/10</f>
        <v>44.4</v>
      </c>
      <c r="Q312" s="3">
        <v>0</v>
      </c>
      <c r="R312" s="3">
        <f>SUM(P312:Q312)</f>
        <v>44.4</v>
      </c>
    </row>
    <row r="313" spans="1:18" x14ac:dyDescent="0.15">
      <c r="A313" s="3">
        <v>312</v>
      </c>
      <c r="B313" s="3">
        <v>2019111866</v>
      </c>
      <c r="C313" s="3" t="s">
        <v>342</v>
      </c>
      <c r="D313" s="3" t="s">
        <v>19</v>
      </c>
      <c r="E313" s="3" t="s">
        <v>37</v>
      </c>
      <c r="F313" s="3">
        <v>26</v>
      </c>
      <c r="G313" s="3">
        <v>68</v>
      </c>
      <c r="H313" s="3">
        <v>30</v>
      </c>
      <c r="I313" s="3">
        <v>60</v>
      </c>
      <c r="J313" s="3">
        <v>48</v>
      </c>
      <c r="K313" s="3">
        <v>23</v>
      </c>
      <c r="L313" s="3">
        <v>89</v>
      </c>
      <c r="M313" s="3">
        <v>45</v>
      </c>
      <c r="N313" s="3">
        <v>0</v>
      </c>
      <c r="O313" s="3">
        <v>39</v>
      </c>
      <c r="P313" s="3">
        <f>(F313+G313+H313+I313+J313+K313+L313+M313+N313+O313)/10</f>
        <v>42.8</v>
      </c>
      <c r="Q313" s="3">
        <v>0</v>
      </c>
      <c r="R313" s="3">
        <f>SUM(P313:Q313)</f>
        <v>42.8</v>
      </c>
    </row>
  </sheetData>
  <autoFilter ref="B1:R313">
    <sortState ref="B2:S313">
      <sortCondition descending="1" ref="R1:R313"/>
    </sortState>
  </autoFilter>
  <sortState ref="B2:Q313">
    <sortCondition descending="1" ref="P1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詹睿</cp:lastModifiedBy>
  <dcterms:created xsi:type="dcterms:W3CDTF">2006-09-16T00:00:00Z</dcterms:created>
  <dcterms:modified xsi:type="dcterms:W3CDTF">2020-11-17T08:26:09Z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