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个人荣誉拟推荐" sheetId="1" r:id="rId1"/>
    <sheet name="集体荣誉拟推荐" sheetId="2" r:id="rId2"/>
  </sheets>
  <definedNames>
    <definedName name="_xlnm._FilterDatabase" localSheetId="0" hidden="1">个人荣誉拟推荐!$A$1:$Q$573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<sst xmlns="http://schemas.openxmlformats.org/spreadsheetml/2006/main" count="4118" uniqueCount="1514">
  <si>
    <t>序号</t>
  </si>
  <si>
    <t>拟推荐荣誉</t>
  </si>
  <si>
    <t>内序</t>
  </si>
  <si>
    <t>学号</t>
  </si>
  <si>
    <t>姓名</t>
  </si>
  <si>
    <t>班级</t>
  </si>
  <si>
    <t>专业</t>
  </si>
  <si>
    <t>德育评价成绩</t>
  </si>
  <si>
    <t>智育评价成绩</t>
  </si>
  <si>
    <t>智育专业年级排名</t>
  </si>
  <si>
    <t>体育评价成绩</t>
  </si>
  <si>
    <t>美育评价成绩</t>
  </si>
  <si>
    <t>劳动教育评价成绩</t>
  </si>
  <si>
    <t>发展性评价成绩</t>
  </si>
  <si>
    <t>综合素质评价成绩</t>
  </si>
  <si>
    <t>综测专业年级排名</t>
  </si>
  <si>
    <t>推荐来源</t>
  </si>
  <si>
    <t>竢实扬华奖章/三好学生标兵</t>
  </si>
  <si>
    <t>罗海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</si>
  <si>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2022-01</t>
    </r>
    <r>
      <rPr>
        <sz val="11"/>
        <rFont val="宋体"/>
        <charset val="0"/>
      </rPr>
      <t>班</t>
    </r>
  </si>
  <si>
    <t>土木工程</t>
  </si>
  <si>
    <t>6/486</t>
  </si>
  <si>
    <t>2/486</t>
  </si>
  <si>
    <t>班级推荐</t>
  </si>
  <si>
    <t>叶璘瑞</t>
  </si>
  <si>
    <r>
      <rPr>
        <sz val="11"/>
        <rFont val="宋体"/>
        <charset val="0"/>
      </rPr>
      <t>造价</t>
    </r>
    <r>
      <rPr>
        <sz val="11"/>
        <rFont val="Times New Roman"/>
        <charset val="0"/>
      </rPr>
      <t>2022-02</t>
    </r>
    <r>
      <rPr>
        <sz val="11"/>
        <rFont val="宋体"/>
        <charset val="0"/>
      </rPr>
      <t>班</t>
    </r>
  </si>
  <si>
    <t>工程造价</t>
  </si>
  <si>
    <t>1/54</t>
  </si>
  <si>
    <t>三好学生标兵</t>
  </si>
  <si>
    <t>牟政林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</si>
  <si>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茅班</t>
    </r>
    <r>
      <rPr>
        <sz val="11"/>
        <rFont val="Times New Roman"/>
        <charset val="0"/>
      </rPr>
      <t>)2022-01</t>
    </r>
    <r>
      <rPr>
        <sz val="11"/>
        <rFont val="宋体"/>
        <charset val="0"/>
      </rPr>
      <t>班</t>
    </r>
  </si>
  <si>
    <r>
      <rPr>
        <sz val="11"/>
        <rFont val="宋体"/>
        <charset val="0"/>
      </rPr>
      <t>土木工程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茅以升班</t>
    </r>
    <r>
      <rPr>
        <sz val="11"/>
        <rFont val="Times New Roman"/>
        <charset val="0"/>
      </rPr>
      <t>)</t>
    </r>
  </si>
  <si>
    <t>1/11</t>
  </si>
  <si>
    <t>陈星全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</si>
  <si>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2022-18</t>
    </r>
    <r>
      <rPr>
        <sz val="11"/>
        <rFont val="宋体"/>
        <charset val="0"/>
      </rPr>
      <t>班</t>
    </r>
  </si>
  <si>
    <t>1/486</t>
  </si>
  <si>
    <t>夏子涵</t>
  </si>
  <si>
    <r>
      <rPr>
        <sz val="11"/>
        <rFont val="宋体"/>
        <charset val="0"/>
      </rPr>
      <t>地下</t>
    </r>
    <r>
      <rPr>
        <sz val="11"/>
        <rFont val="Times New Roman"/>
        <charset val="0"/>
      </rPr>
      <t>2022-01</t>
    </r>
    <r>
      <rPr>
        <sz val="11"/>
        <rFont val="宋体"/>
        <charset val="0"/>
      </rPr>
      <t>班</t>
    </r>
  </si>
  <si>
    <t>城市地下空间工程</t>
  </si>
  <si>
    <t>1/53</t>
  </si>
  <si>
    <t>崔佳安</t>
  </si>
  <si>
    <r>
      <rPr>
        <sz val="11"/>
        <rFont val="宋体"/>
        <charset val="0"/>
      </rPr>
      <t>道桥</t>
    </r>
    <r>
      <rPr>
        <sz val="11"/>
        <rFont val="Times New Roman"/>
        <charset val="0"/>
      </rPr>
      <t>2022-02</t>
    </r>
    <r>
      <rPr>
        <sz val="11"/>
        <rFont val="宋体"/>
        <charset val="0"/>
      </rPr>
      <t>班</t>
    </r>
  </si>
  <si>
    <t>道路桥梁与渡河工程</t>
  </si>
  <si>
    <t>1/52</t>
  </si>
  <si>
    <t>吴俊</t>
  </si>
  <si>
    <r>
      <rPr>
        <sz val="11"/>
        <rFont val="宋体"/>
        <charset val="0"/>
      </rPr>
      <t>铁道</t>
    </r>
    <r>
      <rPr>
        <sz val="11"/>
        <rFont val="Times New Roman"/>
        <charset val="0"/>
      </rPr>
      <t>2022-02</t>
    </r>
    <r>
      <rPr>
        <sz val="11"/>
        <rFont val="宋体"/>
        <charset val="0"/>
      </rPr>
      <t>班</t>
    </r>
  </si>
  <si>
    <t>铁道工程</t>
  </si>
  <si>
    <t>1/55</t>
  </si>
  <si>
    <t>李小龙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</si>
  <si>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2023-09</t>
    </r>
    <r>
      <rPr>
        <sz val="11"/>
        <rFont val="宋体"/>
        <charset val="0"/>
      </rPr>
      <t>班</t>
    </r>
  </si>
  <si>
    <t>1/436</t>
  </si>
  <si>
    <t>辛鸿杰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</si>
  <si>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茅班</t>
    </r>
    <r>
      <rPr>
        <sz val="11"/>
        <rFont val="Times New Roman"/>
        <charset val="0"/>
      </rPr>
      <t>)2023-01</t>
    </r>
    <r>
      <rPr>
        <sz val="11"/>
        <rFont val="宋体"/>
        <charset val="0"/>
      </rPr>
      <t>班</t>
    </r>
  </si>
  <si>
    <t>1/24</t>
  </si>
  <si>
    <t>吴文楷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</si>
  <si>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2023-16</t>
    </r>
    <r>
      <rPr>
        <sz val="11"/>
        <rFont val="宋体"/>
        <charset val="0"/>
      </rPr>
      <t>班</t>
    </r>
  </si>
  <si>
    <t>4/436</t>
  </si>
  <si>
    <t>2/436</t>
  </si>
  <si>
    <t>秦毓婷</t>
  </si>
  <si>
    <r>
      <rPr>
        <sz val="11"/>
        <rFont val="宋体"/>
        <charset val="0"/>
      </rPr>
      <t>地下</t>
    </r>
    <r>
      <rPr>
        <sz val="11"/>
        <rFont val="Times New Roman"/>
        <charset val="0"/>
      </rPr>
      <t>2023-01</t>
    </r>
    <r>
      <rPr>
        <sz val="11"/>
        <rFont val="宋体"/>
        <charset val="0"/>
      </rPr>
      <t>班</t>
    </r>
  </si>
  <si>
    <t>1/56</t>
  </si>
  <si>
    <t>王沛基</t>
  </si>
  <si>
    <r>
      <rPr>
        <sz val="11"/>
        <rFont val="宋体"/>
        <charset val="0"/>
      </rPr>
      <t>道桥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</si>
  <si>
    <t>2/51</t>
  </si>
  <si>
    <t>1/51</t>
  </si>
  <si>
    <t>刘小琳</t>
  </si>
  <si>
    <r>
      <rPr>
        <sz val="11"/>
        <rFont val="宋体"/>
        <charset val="0"/>
      </rPr>
      <t>铁道</t>
    </r>
    <r>
      <rPr>
        <sz val="11"/>
        <rFont val="Times New Roman"/>
        <charset val="0"/>
      </rPr>
      <t>2023-01</t>
    </r>
    <r>
      <rPr>
        <sz val="11"/>
        <rFont val="宋体"/>
        <charset val="0"/>
      </rPr>
      <t>班</t>
    </r>
  </si>
  <si>
    <t>周欣睿</t>
  </si>
  <si>
    <r>
      <rPr>
        <sz val="11"/>
        <rFont val="宋体"/>
        <charset val="0"/>
      </rPr>
      <t>造价</t>
    </r>
    <r>
      <rPr>
        <sz val="11"/>
        <rFont val="Times New Roman"/>
        <charset val="0"/>
      </rPr>
      <t>2023-01</t>
    </r>
    <r>
      <rPr>
        <sz val="11"/>
        <rFont val="宋体"/>
        <charset val="0"/>
      </rPr>
      <t>班</t>
    </r>
  </si>
  <si>
    <t>刘欣雨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</si>
  <si>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2024-07</t>
    </r>
    <r>
      <rPr>
        <sz val="11"/>
        <rFont val="宋体"/>
        <charset val="0"/>
      </rPr>
      <t>班</t>
    </r>
  </si>
  <si>
    <t>2/465</t>
  </si>
  <si>
    <t>傅闻钰</t>
  </si>
  <si>
    <t>1/465</t>
  </si>
  <si>
    <t>孙焕然</t>
  </si>
  <si>
    <r>
      <rPr>
        <sz val="11"/>
        <rFont val="宋体"/>
        <charset val="0"/>
      </rPr>
      <t>土木（茅）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</si>
  <si>
    <t>1/30</t>
  </si>
  <si>
    <t>郑和涛</t>
  </si>
  <si>
    <r>
      <rPr>
        <sz val="11"/>
        <rFont val="宋体"/>
        <charset val="0"/>
      </rPr>
      <t>地下</t>
    </r>
    <r>
      <rPr>
        <sz val="11"/>
        <rFont val="Times New Roman"/>
        <charset val="0"/>
      </rPr>
      <t>2024-02</t>
    </r>
    <r>
      <rPr>
        <sz val="11"/>
        <rFont val="宋体"/>
        <charset val="0"/>
      </rPr>
      <t>班</t>
    </r>
  </si>
  <si>
    <t>1/61</t>
  </si>
  <si>
    <t>王语婷</t>
  </si>
  <si>
    <r>
      <rPr>
        <sz val="11"/>
        <rFont val="宋体"/>
        <charset val="0"/>
      </rPr>
      <t>道桥</t>
    </r>
    <r>
      <rPr>
        <sz val="11"/>
        <rFont val="Times New Roman"/>
        <charset val="0"/>
      </rPr>
      <t>2024-02</t>
    </r>
    <r>
      <rPr>
        <sz val="11"/>
        <rFont val="宋体"/>
        <charset val="0"/>
      </rPr>
      <t>班</t>
    </r>
  </si>
  <si>
    <t>3/60</t>
  </si>
  <si>
    <t>1/60</t>
  </si>
  <si>
    <t>周怡和</t>
  </si>
  <si>
    <r>
      <rPr>
        <sz val="11"/>
        <rFont val="宋体"/>
        <charset val="0"/>
      </rPr>
      <t>铁道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</si>
  <si>
    <t>2/63</t>
  </si>
  <si>
    <t>1/63</t>
  </si>
  <si>
    <t>高媛</t>
  </si>
  <si>
    <r>
      <rPr>
        <sz val="11"/>
        <rFont val="宋体"/>
        <charset val="0"/>
      </rPr>
      <t>造价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</si>
  <si>
    <t>4/58</t>
  </si>
  <si>
    <t>1/58</t>
  </si>
  <si>
    <t>三好学生</t>
  </si>
  <si>
    <t>陈嘉宾</t>
  </si>
  <si>
    <t>6/55</t>
  </si>
  <si>
    <t>朱仝</t>
  </si>
  <si>
    <t>8/486</t>
  </si>
  <si>
    <t>22/486</t>
  </si>
  <si>
    <t>陈晓松</t>
  </si>
  <si>
    <t>27/486</t>
  </si>
  <si>
    <t>30/486</t>
  </si>
  <si>
    <t>王琛</t>
  </si>
  <si>
    <t>18/486</t>
  </si>
  <si>
    <t>19/486</t>
  </si>
  <si>
    <t>徐志勇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</si>
  <si>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2022-03</t>
    </r>
    <r>
      <rPr>
        <sz val="11"/>
        <rFont val="宋体"/>
        <charset val="0"/>
      </rPr>
      <t>班</t>
    </r>
  </si>
  <si>
    <t>郑婧怡</t>
  </si>
  <si>
    <t>9/486</t>
  </si>
  <si>
    <t>7/486</t>
  </si>
  <si>
    <t>刘峻池</t>
  </si>
  <si>
    <t>28/486</t>
  </si>
  <si>
    <t>17/486</t>
  </si>
  <si>
    <t>陈飞宇</t>
  </si>
  <si>
    <t>汪麟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</si>
  <si>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2022-04</t>
    </r>
    <r>
      <rPr>
        <sz val="11"/>
        <rFont val="宋体"/>
        <charset val="0"/>
      </rPr>
      <t>班</t>
    </r>
  </si>
  <si>
    <t>14/486</t>
  </si>
  <si>
    <t>胡雪杨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</si>
  <si>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2022-05</t>
    </r>
    <r>
      <rPr>
        <sz val="11"/>
        <rFont val="宋体"/>
        <charset val="0"/>
      </rPr>
      <t>班</t>
    </r>
  </si>
  <si>
    <t>68/486</t>
  </si>
  <si>
    <t>45/486</t>
  </si>
  <si>
    <t>孙语嘉</t>
  </si>
  <si>
    <t>35/486</t>
  </si>
  <si>
    <t>12/486</t>
  </si>
  <si>
    <t>余佳雯</t>
  </si>
  <si>
    <t>59/486</t>
  </si>
  <si>
    <t>38/486</t>
  </si>
  <si>
    <t>谢立鸿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</si>
  <si>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2022-06</t>
    </r>
    <r>
      <rPr>
        <sz val="11"/>
        <rFont val="宋体"/>
        <charset val="0"/>
      </rPr>
      <t>班</t>
    </r>
  </si>
  <si>
    <t>57/486</t>
  </si>
  <si>
    <t>36/486</t>
  </si>
  <si>
    <t>郑梓煜</t>
  </si>
  <si>
    <t>26/486</t>
  </si>
  <si>
    <t>13/486</t>
  </si>
  <si>
    <t>熊佳宇</t>
  </si>
  <si>
    <t>20/486</t>
  </si>
  <si>
    <t>郭正扬</t>
  </si>
  <si>
    <t>李晟楠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</si>
  <si>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2022-07</t>
    </r>
    <r>
      <rPr>
        <sz val="11"/>
        <rFont val="宋体"/>
        <charset val="0"/>
      </rPr>
      <t>班</t>
    </r>
  </si>
  <si>
    <t>11/486</t>
  </si>
  <si>
    <t>16/486</t>
  </si>
  <si>
    <t>李琼</t>
  </si>
  <si>
    <t>33/486</t>
  </si>
  <si>
    <t>39/486</t>
  </si>
  <si>
    <t>陈蒙达</t>
  </si>
  <si>
    <t>4/486</t>
  </si>
  <si>
    <t>3/486</t>
  </si>
  <si>
    <t>韦虹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</si>
  <si>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2022-08</t>
    </r>
    <r>
      <rPr>
        <sz val="11"/>
        <rFont val="宋体"/>
        <charset val="0"/>
      </rPr>
      <t>班</t>
    </r>
  </si>
  <si>
    <t>29/486</t>
  </si>
  <si>
    <t>15/486</t>
  </si>
  <si>
    <t>王正浩</t>
  </si>
  <si>
    <t>62/486</t>
  </si>
  <si>
    <t>李毅</t>
  </si>
  <si>
    <t>10/486</t>
  </si>
  <si>
    <t>张翰</t>
  </si>
  <si>
    <t>70/486</t>
  </si>
  <si>
    <t>41/486</t>
  </si>
  <si>
    <t>雷文宁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</si>
  <si>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2022-09</t>
    </r>
    <r>
      <rPr>
        <sz val="11"/>
        <rFont val="宋体"/>
        <charset val="0"/>
      </rPr>
      <t>班</t>
    </r>
  </si>
  <si>
    <t>史宸赫</t>
  </si>
  <si>
    <t>乐竹帅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</si>
  <si>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2022-11</t>
    </r>
    <r>
      <rPr>
        <sz val="11"/>
        <rFont val="宋体"/>
        <charset val="0"/>
      </rPr>
      <t>班</t>
    </r>
  </si>
  <si>
    <t>5/486</t>
  </si>
  <si>
    <t>杨波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</si>
  <si>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2022-12</t>
    </r>
    <r>
      <rPr>
        <sz val="11"/>
        <rFont val="宋体"/>
        <charset val="0"/>
      </rPr>
      <t>班</t>
    </r>
  </si>
  <si>
    <t>张新强</t>
  </si>
  <si>
    <t>葛勇飞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</si>
  <si>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2022-13</t>
    </r>
    <r>
      <rPr>
        <sz val="11"/>
        <rFont val="宋体"/>
        <charset val="0"/>
      </rPr>
      <t>班</t>
    </r>
  </si>
  <si>
    <t>23/486</t>
  </si>
  <si>
    <t>杨琛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</si>
  <si>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2022-14</t>
    </r>
    <r>
      <rPr>
        <sz val="11"/>
        <rFont val="宋体"/>
        <charset val="0"/>
      </rPr>
      <t>班</t>
    </r>
  </si>
  <si>
    <t>32/486</t>
  </si>
  <si>
    <t>34/486</t>
  </si>
  <si>
    <t>戴聚辉</t>
  </si>
  <si>
    <t>42/486</t>
  </si>
  <si>
    <t>宋振昊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</si>
  <si>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2022-15</t>
    </r>
    <r>
      <rPr>
        <sz val="11"/>
        <rFont val="宋体"/>
        <charset val="0"/>
      </rPr>
      <t>班</t>
    </r>
  </si>
  <si>
    <t>25/486</t>
  </si>
  <si>
    <t>饶佳晨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</si>
  <si>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2022-16</t>
    </r>
    <r>
      <rPr>
        <sz val="11"/>
        <rFont val="宋体"/>
        <charset val="0"/>
      </rPr>
      <t>班</t>
    </r>
  </si>
  <si>
    <t>胡瀚文</t>
  </si>
  <si>
    <t>21/486</t>
  </si>
  <si>
    <t>崔哲僮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</si>
  <si>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2022-17</t>
    </r>
    <r>
      <rPr>
        <sz val="11"/>
        <rFont val="宋体"/>
        <charset val="0"/>
      </rPr>
      <t>班</t>
    </r>
  </si>
  <si>
    <t>60/486</t>
  </si>
  <si>
    <t>37/486</t>
  </si>
  <si>
    <t>胡晶堡</t>
  </si>
  <si>
    <t>51/486</t>
  </si>
  <si>
    <t>24/486</t>
  </si>
  <si>
    <t>刘诺冰</t>
  </si>
  <si>
    <t>40/486</t>
  </si>
  <si>
    <t>沈泽洋</t>
  </si>
  <si>
    <t>43/486</t>
  </si>
  <si>
    <t>任阳博</t>
  </si>
  <si>
    <t>49/486</t>
  </si>
  <si>
    <t>段童雨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</si>
  <si>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2022-19</t>
    </r>
    <r>
      <rPr>
        <sz val="11"/>
        <rFont val="宋体"/>
        <charset val="0"/>
      </rPr>
      <t>班</t>
    </r>
  </si>
  <si>
    <t>66/486</t>
  </si>
  <si>
    <t>伍鑫</t>
  </si>
  <si>
    <t>54/486</t>
  </si>
  <si>
    <t>44/486</t>
  </si>
  <si>
    <t>贺锟</t>
  </si>
  <si>
    <t>孙习文</t>
  </si>
  <si>
    <t>2/53</t>
  </si>
  <si>
    <t>4/53</t>
  </si>
  <si>
    <t>李思骢</t>
  </si>
  <si>
    <t>5/53</t>
  </si>
  <si>
    <t>李陽</t>
  </si>
  <si>
    <t>3/53</t>
  </si>
  <si>
    <t>严德璐</t>
  </si>
  <si>
    <r>
      <rPr>
        <sz val="11"/>
        <rFont val="宋体"/>
        <charset val="0"/>
      </rPr>
      <t>地下</t>
    </r>
    <r>
      <rPr>
        <sz val="11"/>
        <rFont val="Times New Roman"/>
        <charset val="0"/>
      </rPr>
      <t>2022-02</t>
    </r>
    <r>
      <rPr>
        <sz val="11"/>
        <rFont val="宋体"/>
        <charset val="0"/>
      </rPr>
      <t>班</t>
    </r>
  </si>
  <si>
    <t>朱凡</t>
  </si>
  <si>
    <r>
      <rPr>
        <sz val="11"/>
        <rFont val="宋体"/>
        <charset val="0"/>
      </rPr>
      <t>道桥</t>
    </r>
    <r>
      <rPr>
        <sz val="11"/>
        <rFont val="Times New Roman"/>
        <charset val="0"/>
      </rPr>
      <t>2022-01</t>
    </r>
    <r>
      <rPr>
        <sz val="11"/>
        <rFont val="宋体"/>
        <charset val="0"/>
      </rPr>
      <t>班</t>
    </r>
  </si>
  <si>
    <t>6/52</t>
  </si>
  <si>
    <t>3/52</t>
  </si>
  <si>
    <t>邓帅</t>
  </si>
  <si>
    <t>5/52</t>
  </si>
  <si>
    <t>曾磊</t>
  </si>
  <si>
    <t>11/52</t>
  </si>
  <si>
    <t>4/52</t>
  </si>
  <si>
    <t>李建东</t>
  </si>
  <si>
    <t>2/52</t>
  </si>
  <si>
    <t>康嘉超</t>
  </si>
  <si>
    <r>
      <rPr>
        <sz val="11"/>
        <rFont val="宋体"/>
        <charset val="0"/>
      </rPr>
      <t>铁道</t>
    </r>
    <r>
      <rPr>
        <sz val="11"/>
        <rFont val="Times New Roman"/>
        <charset val="0"/>
      </rPr>
      <t>2022-01</t>
    </r>
    <r>
      <rPr>
        <sz val="11"/>
        <rFont val="宋体"/>
        <charset val="0"/>
      </rPr>
      <t>班</t>
    </r>
  </si>
  <si>
    <t>11/55</t>
  </si>
  <si>
    <t>5/55</t>
  </si>
  <si>
    <t>伍海瑞</t>
  </si>
  <si>
    <t>3/55</t>
  </si>
  <si>
    <t>庄世洋</t>
  </si>
  <si>
    <t>2/55</t>
  </si>
  <si>
    <t>蒋馨儿</t>
  </si>
  <si>
    <r>
      <rPr>
        <sz val="11"/>
        <rFont val="宋体"/>
        <charset val="0"/>
      </rPr>
      <t>造价</t>
    </r>
    <r>
      <rPr>
        <sz val="11"/>
        <rFont val="Times New Roman"/>
        <charset val="0"/>
      </rPr>
      <t>2022-01</t>
    </r>
    <r>
      <rPr>
        <sz val="11"/>
        <rFont val="宋体"/>
        <charset val="0"/>
      </rPr>
      <t>班</t>
    </r>
  </si>
  <si>
    <t>6/54</t>
  </si>
  <si>
    <t>5/54</t>
  </si>
  <si>
    <t>何江瑜</t>
  </si>
  <si>
    <t>3/54</t>
  </si>
  <si>
    <t>2/54</t>
  </si>
  <si>
    <t>梁宇乐</t>
  </si>
  <si>
    <t>4/54</t>
  </si>
  <si>
    <t>黄晨仪</t>
  </si>
  <si>
    <t>王岩松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</si>
  <si>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2023-01</t>
    </r>
    <r>
      <rPr>
        <sz val="11"/>
        <rFont val="宋体"/>
        <charset val="0"/>
      </rPr>
      <t>班</t>
    </r>
  </si>
  <si>
    <t>33/436</t>
  </si>
  <si>
    <t>30/436</t>
  </si>
  <si>
    <t>刘昕怡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</si>
  <si>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2023-03</t>
    </r>
    <r>
      <rPr>
        <sz val="11"/>
        <rFont val="宋体"/>
        <charset val="0"/>
      </rPr>
      <t>班</t>
    </r>
  </si>
  <si>
    <t>66/436</t>
  </si>
  <si>
    <t>32/436</t>
  </si>
  <si>
    <t>常栋芳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</si>
  <si>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2023-04</t>
    </r>
    <r>
      <rPr>
        <sz val="11"/>
        <rFont val="宋体"/>
        <charset val="0"/>
      </rPr>
      <t>班</t>
    </r>
  </si>
  <si>
    <t>10/436</t>
  </si>
  <si>
    <t>5/436</t>
  </si>
  <si>
    <t>朱卓然</t>
  </si>
  <si>
    <t>45/436</t>
  </si>
  <si>
    <t>37/436</t>
  </si>
  <si>
    <t>魏美芳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</si>
  <si>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2023-05</t>
    </r>
    <r>
      <rPr>
        <sz val="11"/>
        <rFont val="宋体"/>
        <charset val="0"/>
      </rPr>
      <t>班</t>
    </r>
  </si>
  <si>
    <t>14/436</t>
  </si>
  <si>
    <t>12/436</t>
  </si>
  <si>
    <t>孙嘉桐</t>
  </si>
  <si>
    <t>9/436</t>
  </si>
  <si>
    <t>刘又嘉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</si>
  <si>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2023-06</t>
    </r>
    <r>
      <rPr>
        <sz val="11"/>
        <rFont val="宋体"/>
        <charset val="0"/>
      </rPr>
      <t>班</t>
    </r>
  </si>
  <si>
    <t>31/436</t>
  </si>
  <si>
    <t>17/436</t>
  </si>
  <si>
    <t>吴香凝</t>
  </si>
  <si>
    <t>49/436</t>
  </si>
  <si>
    <t>胡志城</t>
  </si>
  <si>
    <t>2/24</t>
  </si>
  <si>
    <t>罗云潇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</si>
  <si>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2023-08</t>
    </r>
    <r>
      <rPr>
        <sz val="11"/>
        <rFont val="宋体"/>
        <charset val="0"/>
      </rPr>
      <t>班</t>
    </r>
  </si>
  <si>
    <t>59/436</t>
  </si>
  <si>
    <t>张若涵</t>
  </si>
  <si>
    <t>18/436</t>
  </si>
  <si>
    <t>姜泊林</t>
  </si>
  <si>
    <t>7/436</t>
  </si>
  <si>
    <t>8/436</t>
  </si>
  <si>
    <t>马彦儒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</si>
  <si>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2023-10</t>
    </r>
    <r>
      <rPr>
        <sz val="11"/>
        <rFont val="宋体"/>
        <charset val="0"/>
      </rPr>
      <t>班</t>
    </r>
  </si>
  <si>
    <t>42/436</t>
  </si>
  <si>
    <t>23/436</t>
  </si>
  <si>
    <t>姜乐淇</t>
  </si>
  <si>
    <t>20/436</t>
  </si>
  <si>
    <t>22/436</t>
  </si>
  <si>
    <t>唐子焓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</si>
  <si>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2023-11</t>
    </r>
    <r>
      <rPr>
        <sz val="11"/>
        <rFont val="宋体"/>
        <charset val="0"/>
      </rPr>
      <t>班</t>
    </r>
  </si>
  <si>
    <t>13/436</t>
  </si>
  <si>
    <t>15/436</t>
  </si>
  <si>
    <t>屈美君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</si>
  <si>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2023-12</t>
    </r>
    <r>
      <rPr>
        <sz val="11"/>
        <rFont val="宋体"/>
        <charset val="0"/>
      </rPr>
      <t>班</t>
    </r>
  </si>
  <si>
    <t>29/436</t>
  </si>
  <si>
    <t>28/436</t>
  </si>
  <si>
    <t>张森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</si>
  <si>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2023-13</t>
    </r>
    <r>
      <rPr>
        <sz val="11"/>
        <rFont val="宋体"/>
        <charset val="0"/>
      </rPr>
      <t>班</t>
    </r>
  </si>
  <si>
    <t>11/436</t>
  </si>
  <si>
    <t>雷云钒</t>
  </si>
  <si>
    <t>43/436</t>
  </si>
  <si>
    <t>24/436</t>
  </si>
  <si>
    <t>权勇超</t>
  </si>
  <si>
    <t>27/436</t>
  </si>
  <si>
    <t>庾强</t>
  </si>
  <si>
    <t>25/436</t>
  </si>
  <si>
    <t>邓鑫泓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</si>
  <si>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2023-14</t>
    </r>
    <r>
      <rPr>
        <sz val="11"/>
        <rFont val="宋体"/>
        <charset val="0"/>
      </rPr>
      <t>班</t>
    </r>
  </si>
  <si>
    <t>16/436</t>
  </si>
  <si>
    <t>21/436</t>
  </si>
  <si>
    <t>吴彻</t>
  </si>
  <si>
    <t>34/436</t>
  </si>
  <si>
    <t>毋娅婕</t>
  </si>
  <si>
    <t>4/24</t>
  </si>
  <si>
    <t>3/24</t>
  </si>
  <si>
    <t>李俊壕</t>
  </si>
  <si>
    <t>26/436</t>
  </si>
  <si>
    <t>周鑫宇</t>
  </si>
  <si>
    <t>19/436</t>
  </si>
  <si>
    <t>朱书赫</t>
  </si>
  <si>
    <t>杨卓名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</si>
  <si>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2023-15</t>
    </r>
    <r>
      <rPr>
        <sz val="11"/>
        <rFont val="宋体"/>
        <charset val="0"/>
      </rPr>
      <t>班</t>
    </r>
  </si>
  <si>
    <t>朱圣保</t>
  </si>
  <si>
    <t>3/436</t>
  </si>
  <si>
    <t>6/436</t>
  </si>
  <si>
    <t>郭京昊</t>
  </si>
  <si>
    <t>35/436</t>
  </si>
  <si>
    <t>吴文超</t>
  </si>
  <si>
    <t>刘金博</t>
  </si>
  <si>
    <t>46/436</t>
  </si>
  <si>
    <t>36/436</t>
  </si>
  <si>
    <t>黄诗蕊</t>
  </si>
  <si>
    <t>李雨薇</t>
  </si>
  <si>
    <t>罗晓童</t>
  </si>
  <si>
    <t>程妍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</si>
  <si>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2023-18</t>
    </r>
    <r>
      <rPr>
        <sz val="11"/>
        <rFont val="宋体"/>
        <charset val="0"/>
      </rPr>
      <t>班</t>
    </r>
  </si>
  <si>
    <t>武扬</t>
  </si>
  <si>
    <t>杨卓</t>
  </si>
  <si>
    <t>50/436</t>
  </si>
  <si>
    <t>刘子轩</t>
  </si>
  <si>
    <t>3/56</t>
  </si>
  <si>
    <t>4/56</t>
  </si>
  <si>
    <t>贺富俊</t>
  </si>
  <si>
    <r>
      <rPr>
        <sz val="11"/>
        <rFont val="宋体"/>
        <charset val="0"/>
      </rPr>
      <t>地下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</si>
  <si>
    <t>2/56</t>
  </si>
  <si>
    <t>赵月彤</t>
  </si>
  <si>
    <t>5/56</t>
  </si>
  <si>
    <t>蒋方于</t>
  </si>
  <si>
    <t>惠子贤</t>
  </si>
  <si>
    <r>
      <rPr>
        <sz val="11"/>
        <rFont val="宋体"/>
        <charset val="0"/>
      </rPr>
      <t>道桥</t>
    </r>
    <r>
      <rPr>
        <sz val="11"/>
        <rFont val="Times New Roman"/>
        <charset val="0"/>
      </rPr>
      <t>2023-01</t>
    </r>
    <r>
      <rPr>
        <sz val="11"/>
        <rFont val="宋体"/>
        <charset val="0"/>
      </rPr>
      <t>班</t>
    </r>
  </si>
  <si>
    <t>5/51</t>
  </si>
  <si>
    <t>4/51</t>
  </si>
  <si>
    <t>吕梓豪</t>
  </si>
  <si>
    <t>3/51</t>
  </si>
  <si>
    <t>陈靖康</t>
  </si>
  <si>
    <t>8/51</t>
  </si>
  <si>
    <t>沈浩然</t>
  </si>
  <si>
    <t>6/51</t>
  </si>
  <si>
    <t>魏小雨</t>
  </si>
  <si>
    <t>周宇翔</t>
  </si>
  <si>
    <t>贾博涵</t>
  </si>
  <si>
    <r>
      <rPr>
        <sz val="11"/>
        <rFont val="宋体"/>
        <charset val="0"/>
      </rPr>
      <t>铁道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</si>
  <si>
    <t>邓颖灿</t>
  </si>
  <si>
    <t>苏于恬</t>
  </si>
  <si>
    <t>莫恩钞</t>
  </si>
  <si>
    <t>代欣婷</t>
  </si>
  <si>
    <t>贾玉秀</t>
  </si>
  <si>
    <r>
      <rPr>
        <sz val="11"/>
        <rFont val="宋体"/>
        <charset val="0"/>
      </rPr>
      <t>造价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</si>
  <si>
    <t>何杨艺</t>
  </si>
  <si>
    <t>6/53</t>
  </si>
  <si>
    <t>李璐璐</t>
  </si>
  <si>
    <t>8/53</t>
  </si>
  <si>
    <t>7/53</t>
  </si>
  <si>
    <t>窦子琪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</si>
  <si>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</si>
  <si>
    <t>33/465</t>
  </si>
  <si>
    <t>12/465</t>
  </si>
  <si>
    <t>詹振涛</t>
  </si>
  <si>
    <t>11/465</t>
  </si>
  <si>
    <t>18/465</t>
  </si>
  <si>
    <t>樊佳怡</t>
  </si>
  <si>
    <t>5/30</t>
  </si>
  <si>
    <t>3/30</t>
  </si>
  <si>
    <t>赖炫</t>
  </si>
  <si>
    <t>28/465</t>
  </si>
  <si>
    <t>25/465</t>
  </si>
  <si>
    <t>陈亭序</t>
  </si>
  <si>
    <t>15/465</t>
  </si>
  <si>
    <t>冷俊豪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</si>
  <si>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2024-02</t>
    </r>
    <r>
      <rPr>
        <sz val="11"/>
        <rFont val="宋体"/>
        <charset val="0"/>
      </rPr>
      <t>班</t>
    </r>
  </si>
  <si>
    <t>4/465</t>
  </si>
  <si>
    <t>徐梓洋</t>
  </si>
  <si>
    <t>14/465</t>
  </si>
  <si>
    <t>张振航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</si>
  <si>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2024-03</t>
    </r>
    <r>
      <rPr>
        <sz val="11"/>
        <rFont val="宋体"/>
        <charset val="0"/>
      </rPr>
      <t>班</t>
    </r>
  </si>
  <si>
    <t>41/465</t>
  </si>
  <si>
    <t>32/465</t>
  </si>
  <si>
    <t>李东翰</t>
  </si>
  <si>
    <t>7/465</t>
  </si>
  <si>
    <t>8/465</t>
  </si>
  <si>
    <t>李佳慧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</si>
  <si>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2024-04</t>
    </r>
    <r>
      <rPr>
        <sz val="11"/>
        <rFont val="宋体"/>
        <charset val="0"/>
      </rPr>
      <t>班</t>
    </r>
  </si>
  <si>
    <t>20/465</t>
  </si>
  <si>
    <t>9/465</t>
  </si>
  <si>
    <t>安予博</t>
  </si>
  <si>
    <t>24/465</t>
  </si>
  <si>
    <t>23/465</t>
  </si>
  <si>
    <t>邓湛川</t>
  </si>
  <si>
    <t>54/465</t>
  </si>
  <si>
    <t>38/465</t>
  </si>
  <si>
    <t>石佑铭</t>
  </si>
  <si>
    <t>13/465</t>
  </si>
  <si>
    <t>许展源</t>
  </si>
  <si>
    <t>35/465</t>
  </si>
  <si>
    <t>30/465</t>
  </si>
  <si>
    <t>马艳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</si>
  <si>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2024-05</t>
    </r>
    <r>
      <rPr>
        <sz val="11"/>
        <rFont val="宋体"/>
        <charset val="0"/>
      </rPr>
      <t>班</t>
    </r>
  </si>
  <si>
    <t>6/465</t>
  </si>
  <si>
    <t>5/465</t>
  </si>
  <si>
    <t>白崇骅</t>
  </si>
  <si>
    <t>42/465</t>
  </si>
  <si>
    <t>39/465</t>
  </si>
  <si>
    <t>何汶</t>
  </si>
  <si>
    <t>16/465</t>
  </si>
  <si>
    <t>汤凝玥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</si>
  <si>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2024-06</t>
    </r>
    <r>
      <rPr>
        <sz val="11"/>
        <rFont val="宋体"/>
        <charset val="0"/>
      </rPr>
      <t>班</t>
    </r>
  </si>
  <si>
    <t>罗佳媛</t>
  </si>
  <si>
    <t>10/465</t>
  </si>
  <si>
    <t>陈逸之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</si>
  <si>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2024-08</t>
    </r>
    <r>
      <rPr>
        <sz val="11"/>
        <rFont val="宋体"/>
        <charset val="0"/>
      </rPr>
      <t>班</t>
    </r>
  </si>
  <si>
    <t>21/465</t>
  </si>
  <si>
    <t>邹雨晴</t>
  </si>
  <si>
    <t>36/465</t>
  </si>
  <si>
    <t>31/465</t>
  </si>
  <si>
    <t>杜田雨</t>
  </si>
  <si>
    <t>2/30</t>
  </si>
  <si>
    <t>张慧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</si>
  <si>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2024-09</t>
    </r>
    <r>
      <rPr>
        <sz val="11"/>
        <rFont val="宋体"/>
        <charset val="0"/>
      </rPr>
      <t>班</t>
    </r>
  </si>
  <si>
    <t>刘鹏</t>
  </si>
  <si>
    <t>17/465</t>
  </si>
  <si>
    <t>侯泊宇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</si>
  <si>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2024-10</t>
    </r>
    <r>
      <rPr>
        <sz val="11"/>
        <rFont val="宋体"/>
        <charset val="0"/>
      </rPr>
      <t>班</t>
    </r>
  </si>
  <si>
    <t>26/465</t>
  </si>
  <si>
    <t>27/465</t>
  </si>
  <si>
    <t>王少川</t>
  </si>
  <si>
    <t>37/465</t>
  </si>
  <si>
    <t>34/465</t>
  </si>
  <si>
    <t>边浩瑞</t>
  </si>
  <si>
    <t>71/465</t>
  </si>
  <si>
    <t>张傲雪</t>
  </si>
  <si>
    <t>51/465</t>
  </si>
  <si>
    <t>童靖宇</t>
  </si>
  <si>
    <t>46/465</t>
  </si>
  <si>
    <t>40/465</t>
  </si>
  <si>
    <t>高洁</t>
  </si>
  <si>
    <t>19/465</t>
  </si>
  <si>
    <t>郑翔雨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</si>
  <si>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2024-11</t>
    </r>
    <r>
      <rPr>
        <sz val="11"/>
        <rFont val="宋体"/>
        <charset val="0"/>
      </rPr>
      <t>班</t>
    </r>
  </si>
  <si>
    <t>60/465</t>
  </si>
  <si>
    <t>何允廷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</si>
  <si>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2024-12</t>
    </r>
    <r>
      <rPr>
        <sz val="11"/>
        <rFont val="宋体"/>
        <charset val="0"/>
      </rPr>
      <t>班</t>
    </r>
  </si>
  <si>
    <t>29/465</t>
  </si>
  <si>
    <t>肖尧</t>
  </si>
  <si>
    <t>3/465</t>
  </si>
  <si>
    <t>邢一诺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</si>
  <si>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2024-13</t>
    </r>
    <r>
      <rPr>
        <sz val="11"/>
        <rFont val="宋体"/>
        <charset val="0"/>
      </rPr>
      <t>班</t>
    </r>
  </si>
  <si>
    <t>陈春宇</t>
  </si>
  <si>
    <t>严锦若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</si>
  <si>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2024-14</t>
    </r>
    <r>
      <rPr>
        <sz val="11"/>
        <rFont val="宋体"/>
        <charset val="0"/>
      </rPr>
      <t>班</t>
    </r>
  </si>
  <si>
    <t>22/465</t>
  </si>
  <si>
    <t>张宸睿</t>
  </si>
  <si>
    <t>樊鑫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</si>
  <si>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2024-15</t>
    </r>
    <r>
      <rPr>
        <sz val="11"/>
        <rFont val="宋体"/>
        <charset val="0"/>
      </rPr>
      <t>班</t>
    </r>
  </si>
  <si>
    <t>王岸晓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</si>
  <si>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2024-17</t>
    </r>
    <r>
      <rPr>
        <sz val="11"/>
        <rFont val="宋体"/>
        <charset val="0"/>
      </rPr>
      <t>班</t>
    </r>
  </si>
  <si>
    <t>张乐乐</t>
  </si>
  <si>
    <t>47/465</t>
  </si>
  <si>
    <t>孙静文</t>
  </si>
  <si>
    <r>
      <rPr>
        <sz val="11"/>
        <rFont val="宋体"/>
        <charset val="0"/>
      </rPr>
      <t>地下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</si>
  <si>
    <t>4/61</t>
  </si>
  <si>
    <t>3/61</t>
  </si>
  <si>
    <t>叶柯湑</t>
  </si>
  <si>
    <t>2/61</t>
  </si>
  <si>
    <t>达清娇</t>
  </si>
  <si>
    <t>10/61</t>
  </si>
  <si>
    <t>5/61</t>
  </si>
  <si>
    <t>刘峻豪</t>
  </si>
  <si>
    <t>王浩飞</t>
  </si>
  <si>
    <t>8/61</t>
  </si>
  <si>
    <t>7/61</t>
  </si>
  <si>
    <t>胡春元</t>
  </si>
  <si>
    <r>
      <rPr>
        <sz val="11"/>
        <rFont val="宋体"/>
        <charset val="0"/>
      </rPr>
      <t>道桥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</si>
  <si>
    <t>胡至桐</t>
  </si>
  <si>
    <t>5/60</t>
  </si>
  <si>
    <t>6/60</t>
  </si>
  <si>
    <t>代渝</t>
  </si>
  <si>
    <t>4/60</t>
  </si>
  <si>
    <t>2/60</t>
  </si>
  <si>
    <t>陶磊</t>
  </si>
  <si>
    <t>7/60</t>
  </si>
  <si>
    <t>廖世杰</t>
  </si>
  <si>
    <t>戴安琪</t>
  </si>
  <si>
    <t>7/63</t>
  </si>
  <si>
    <t>4/63</t>
  </si>
  <si>
    <t>李泓燚</t>
  </si>
  <si>
    <t>3/63</t>
  </si>
  <si>
    <t>余思杰</t>
  </si>
  <si>
    <t>李曌</t>
  </si>
  <si>
    <r>
      <rPr>
        <sz val="11"/>
        <rFont val="宋体"/>
        <charset val="0"/>
      </rPr>
      <t>铁道</t>
    </r>
    <r>
      <rPr>
        <sz val="11"/>
        <rFont val="Times New Roman"/>
        <charset val="0"/>
      </rPr>
      <t>2024-02</t>
    </r>
    <r>
      <rPr>
        <sz val="11"/>
        <rFont val="宋体"/>
        <charset val="0"/>
      </rPr>
      <t>班</t>
    </r>
  </si>
  <si>
    <t>13/63</t>
  </si>
  <si>
    <t>6/63</t>
  </si>
  <si>
    <t>曾智杰</t>
  </si>
  <si>
    <t>10/63</t>
  </si>
  <si>
    <t>5/63</t>
  </si>
  <si>
    <t>葛腾宇</t>
  </si>
  <si>
    <t>3/58</t>
  </si>
  <si>
    <t>邓婷甬</t>
  </si>
  <si>
    <t>2/58</t>
  </si>
  <si>
    <t>谢天赋</t>
  </si>
  <si>
    <t>6/58</t>
  </si>
  <si>
    <t>黄焯源</t>
  </si>
  <si>
    <r>
      <rPr>
        <sz val="11"/>
        <rFont val="宋体"/>
        <charset val="0"/>
      </rPr>
      <t>造价</t>
    </r>
    <r>
      <rPr>
        <sz val="11"/>
        <rFont val="Times New Roman"/>
        <charset val="0"/>
      </rPr>
      <t>2024-02</t>
    </r>
    <r>
      <rPr>
        <sz val="11"/>
        <rFont val="宋体"/>
        <charset val="0"/>
      </rPr>
      <t>班</t>
    </r>
  </si>
  <si>
    <t>5/58</t>
  </si>
  <si>
    <t>何玉婷</t>
  </si>
  <si>
    <t>7/58</t>
  </si>
  <si>
    <t>优秀学生干部</t>
  </si>
  <si>
    <t>石家兴</t>
  </si>
  <si>
    <t>124/486</t>
  </si>
  <si>
    <t>98/486</t>
  </si>
  <si>
    <t>孙钰婷</t>
  </si>
  <si>
    <t>168/486</t>
  </si>
  <si>
    <t>121/486</t>
  </si>
  <si>
    <t>院级组织推荐</t>
  </si>
  <si>
    <t>李浩凡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</si>
  <si>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2022-02</t>
    </r>
    <r>
      <rPr>
        <sz val="11"/>
        <rFont val="宋体"/>
        <charset val="0"/>
      </rPr>
      <t>班</t>
    </r>
  </si>
  <si>
    <t>169/486</t>
  </si>
  <si>
    <t>99/486</t>
  </si>
  <si>
    <t>李馥妤</t>
  </si>
  <si>
    <t>46/486</t>
  </si>
  <si>
    <t>李鑫</t>
  </si>
  <si>
    <t>215/486</t>
  </si>
  <si>
    <t>147/486</t>
  </si>
  <si>
    <t>冀明阳</t>
  </si>
  <si>
    <t>87/486</t>
  </si>
  <si>
    <t>64/486</t>
  </si>
  <si>
    <t>刘科宇</t>
  </si>
  <si>
    <t>108/486</t>
  </si>
  <si>
    <t>81/486</t>
  </si>
  <si>
    <t>校级组织推荐</t>
  </si>
  <si>
    <t>朱乐天</t>
  </si>
  <si>
    <t>94/486</t>
  </si>
  <si>
    <t>陈昊东</t>
  </si>
  <si>
    <t>土木2022-07班</t>
  </si>
  <si>
    <t>65/486</t>
  </si>
  <si>
    <t>刘昊楠</t>
  </si>
  <si>
    <t>80/486</t>
  </si>
  <si>
    <t>74/486</t>
  </si>
  <si>
    <t>杨索</t>
  </si>
  <si>
    <t>127/486</t>
  </si>
  <si>
    <t>71/486</t>
  </si>
  <si>
    <t>王铭键</t>
  </si>
  <si>
    <t>196/486</t>
  </si>
  <si>
    <t>149/486</t>
  </si>
  <si>
    <t>王家硕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</si>
  <si>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2022-10</t>
    </r>
    <r>
      <rPr>
        <sz val="11"/>
        <rFont val="宋体"/>
        <charset val="0"/>
      </rPr>
      <t>班</t>
    </r>
  </si>
  <si>
    <t>左义墉</t>
  </si>
  <si>
    <t>112/486</t>
  </si>
  <si>
    <t>73/486</t>
  </si>
  <si>
    <t>程珊珊</t>
  </si>
  <si>
    <t>205/486</t>
  </si>
  <si>
    <t>152/486</t>
  </si>
  <si>
    <t>沈芃辛</t>
  </si>
  <si>
    <t>246/486</t>
  </si>
  <si>
    <t>165/486</t>
  </si>
  <si>
    <t>薛森浩</t>
  </si>
  <si>
    <t>31/486</t>
  </si>
  <si>
    <t>申有义</t>
  </si>
  <si>
    <t>133/486</t>
  </si>
  <si>
    <t>王思颖</t>
  </si>
  <si>
    <t>143/486</t>
  </si>
  <si>
    <t>103/486</t>
  </si>
  <si>
    <t>梁程顺</t>
  </si>
  <si>
    <t>233/486</t>
  </si>
  <si>
    <t>183/486</t>
  </si>
  <si>
    <t>张若雪</t>
  </si>
  <si>
    <t>204/486</t>
  </si>
  <si>
    <t>刘俊</t>
  </si>
  <si>
    <t>82/486</t>
  </si>
  <si>
    <t>商鸿飞</t>
  </si>
  <si>
    <t>84/486</t>
  </si>
  <si>
    <t>李延玮</t>
  </si>
  <si>
    <t>61/486</t>
  </si>
  <si>
    <t>申奉玉</t>
  </si>
  <si>
    <t>180/486</t>
  </si>
  <si>
    <t>174/486</t>
  </si>
  <si>
    <t>和吉舟</t>
  </si>
  <si>
    <t>290/486</t>
  </si>
  <si>
    <t>182/486</t>
  </si>
  <si>
    <t>邓瑾</t>
  </si>
  <si>
    <t>162/486</t>
  </si>
  <si>
    <t>123/486</t>
  </si>
  <si>
    <t>方希伟</t>
  </si>
  <si>
    <t>275/486</t>
  </si>
  <si>
    <t>166/486</t>
  </si>
  <si>
    <t>余天才</t>
  </si>
  <si>
    <t>156/486</t>
  </si>
  <si>
    <t>122/486</t>
  </si>
  <si>
    <t>钟育峰</t>
  </si>
  <si>
    <t>304/486</t>
  </si>
  <si>
    <t>187/486</t>
  </si>
  <si>
    <t>金瑞琪</t>
  </si>
  <si>
    <t>侯赛文</t>
  </si>
  <si>
    <t>13/53</t>
  </si>
  <si>
    <t>14/53</t>
  </si>
  <si>
    <t>丁锦源</t>
  </si>
  <si>
    <t>20/53</t>
  </si>
  <si>
    <t>19/53</t>
  </si>
  <si>
    <t>任锦龙</t>
  </si>
  <si>
    <t>18/52</t>
  </si>
  <si>
    <t>13/52</t>
  </si>
  <si>
    <t>陈小希</t>
  </si>
  <si>
    <t>9/52</t>
  </si>
  <si>
    <t>8/52</t>
  </si>
  <si>
    <t>马万超</t>
  </si>
  <si>
    <t>22/55</t>
  </si>
  <si>
    <t>19/55</t>
  </si>
  <si>
    <t>幸佳豪</t>
  </si>
  <si>
    <t>4/55</t>
  </si>
  <si>
    <t>曹淦暄</t>
  </si>
  <si>
    <t>16/55</t>
  </si>
  <si>
    <t>15/55</t>
  </si>
  <si>
    <t>李红兴</t>
  </si>
  <si>
    <t>33/54</t>
  </si>
  <si>
    <t>19/54</t>
  </si>
  <si>
    <t>陈雨婷</t>
  </si>
  <si>
    <t>18/54</t>
  </si>
  <si>
    <t>14/54</t>
  </si>
  <si>
    <t>韦海雪</t>
  </si>
  <si>
    <t>15/54</t>
  </si>
  <si>
    <t>佐梅琳</t>
  </si>
  <si>
    <t>12/54</t>
  </si>
  <si>
    <t>11/54</t>
  </si>
  <si>
    <t>高诗琪</t>
  </si>
  <si>
    <t>29/54</t>
  </si>
  <si>
    <t>21/54</t>
  </si>
  <si>
    <t>梅灿</t>
  </si>
  <si>
    <t>201/436</t>
  </si>
  <si>
    <t>145/436</t>
  </si>
  <si>
    <t>邢旭杨</t>
  </si>
  <si>
    <t>105/436</t>
  </si>
  <si>
    <t>87/436</t>
  </si>
  <si>
    <t>黄春雨</t>
  </si>
  <si>
    <t>119/436</t>
  </si>
  <si>
    <t>84/436</t>
  </si>
  <si>
    <t>李锡俊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</si>
  <si>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</si>
  <si>
    <t>114/436</t>
  </si>
  <si>
    <t>86/436</t>
  </si>
  <si>
    <t>肖泽荣</t>
  </si>
  <si>
    <t>225/436</t>
  </si>
  <si>
    <t>170/436</t>
  </si>
  <si>
    <t>田儒鹏程</t>
  </si>
  <si>
    <t>185/436</t>
  </si>
  <si>
    <t>138/436</t>
  </si>
  <si>
    <t>陈超祺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</si>
  <si>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</t>
    </r>
    <r>
      <rPr>
        <sz val="11"/>
        <rFont val="宋体"/>
        <charset val="0"/>
      </rPr>
      <t>茅班</t>
    </r>
  </si>
  <si>
    <t>6/24</t>
  </si>
  <si>
    <t>程耀辉</t>
  </si>
  <si>
    <t>110/436</t>
  </si>
  <si>
    <t>68/436</t>
  </si>
  <si>
    <t>吴嘉威</t>
  </si>
  <si>
    <t>76/436</t>
  </si>
  <si>
    <t>40/436</t>
  </si>
  <si>
    <t>刘奕飞</t>
  </si>
  <si>
    <t>67/436</t>
  </si>
  <si>
    <t>黄露霆</t>
  </si>
  <si>
    <t>74/436</t>
  </si>
  <si>
    <t>39/436</t>
  </si>
  <si>
    <t>王浩玮</t>
  </si>
  <si>
    <t>111/436</t>
  </si>
  <si>
    <t>81/436</t>
  </si>
  <si>
    <t>宋晨英</t>
  </si>
  <si>
    <t>土木(茅班)2023-01班</t>
  </si>
  <si>
    <t>王润韬</t>
  </si>
  <si>
    <t>61/436</t>
  </si>
  <si>
    <t>孙建茂</t>
  </si>
  <si>
    <t>51/436</t>
  </si>
  <si>
    <t>41/436</t>
  </si>
  <si>
    <t>王佩琪</t>
  </si>
  <si>
    <t>103/436</t>
  </si>
  <si>
    <t>91/436</t>
  </si>
  <si>
    <t>阴祺仁</t>
  </si>
  <si>
    <t>95/436</t>
  </si>
  <si>
    <t>李钰琳</t>
  </si>
  <si>
    <t>88/436</t>
  </si>
  <si>
    <t>73/436</t>
  </si>
  <si>
    <t>王森德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</si>
  <si>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2023-07</t>
    </r>
    <r>
      <rPr>
        <sz val="11"/>
        <rFont val="宋体"/>
        <charset val="0"/>
      </rPr>
      <t>班</t>
    </r>
  </si>
  <si>
    <t>99/436</t>
  </si>
  <si>
    <t>53/436</t>
  </si>
  <si>
    <t>袁靖宇</t>
  </si>
  <si>
    <t>166/436</t>
  </si>
  <si>
    <t>120/436</t>
  </si>
  <si>
    <t>崔学川</t>
  </si>
  <si>
    <t>100/436</t>
  </si>
  <si>
    <t>刘诗羽</t>
  </si>
  <si>
    <t>263/436</t>
  </si>
  <si>
    <t>刘瑾</t>
  </si>
  <si>
    <t>146/436</t>
  </si>
  <si>
    <t>109/436</t>
  </si>
  <si>
    <t>冉峻玮</t>
  </si>
  <si>
    <t>164/436</t>
  </si>
  <si>
    <t>129/436</t>
  </si>
  <si>
    <t>王智宇</t>
  </si>
  <si>
    <t>122/436</t>
  </si>
  <si>
    <t>98/436</t>
  </si>
  <si>
    <t>杨凯喆</t>
  </si>
  <si>
    <t>234/436</t>
  </si>
  <si>
    <t>马佳霖</t>
  </si>
  <si>
    <t>137/436</t>
  </si>
  <si>
    <t>123/436</t>
  </si>
  <si>
    <t>白万怡</t>
  </si>
  <si>
    <t>94/436</t>
  </si>
  <si>
    <t>龚凡昊</t>
  </si>
  <si>
    <t>101/436</t>
  </si>
  <si>
    <t>69/436</t>
  </si>
  <si>
    <t>李雨轩</t>
  </si>
  <si>
    <t>151/436</t>
  </si>
  <si>
    <t>128/436</t>
  </si>
  <si>
    <t>熊奥</t>
  </si>
  <si>
    <t>48/436</t>
  </si>
  <si>
    <t>杨一帆</t>
  </si>
  <si>
    <t>148/436</t>
  </si>
  <si>
    <t>102/436</t>
  </si>
  <si>
    <t>莫竣超</t>
  </si>
  <si>
    <t>118/436</t>
  </si>
  <si>
    <t>陆明昊</t>
  </si>
  <si>
    <t>173/436</t>
  </si>
  <si>
    <t>139/436</t>
  </si>
  <si>
    <t>南婧娴</t>
  </si>
  <si>
    <t>144/436</t>
  </si>
  <si>
    <t>曾靖</t>
  </si>
  <si>
    <t>齐丁琪</t>
  </si>
  <si>
    <t>97/436</t>
  </si>
  <si>
    <t>83/436</t>
  </si>
  <si>
    <t>李峻齐</t>
  </si>
  <si>
    <t>219/436</t>
  </si>
  <si>
    <t>159/436</t>
  </si>
  <si>
    <t>王晶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</si>
  <si>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2023-17</t>
    </r>
    <r>
      <rPr>
        <sz val="11"/>
        <rFont val="宋体"/>
        <charset val="0"/>
      </rPr>
      <t>班</t>
    </r>
  </si>
  <si>
    <t>89/436</t>
  </si>
  <si>
    <t>宋奇嵘</t>
  </si>
  <si>
    <t>200/436</t>
  </si>
  <si>
    <t>168/436</t>
  </si>
  <si>
    <t>白灿灿</t>
  </si>
  <si>
    <t>107/436</t>
  </si>
  <si>
    <t>付宇</t>
  </si>
  <si>
    <t>183/436</t>
  </si>
  <si>
    <t>刘卓骁</t>
  </si>
  <si>
    <t>106/436</t>
  </si>
  <si>
    <t>杨宇航</t>
  </si>
  <si>
    <t>140/436</t>
  </si>
  <si>
    <t>112/436</t>
  </si>
  <si>
    <t>胡鑫洁</t>
  </si>
  <si>
    <t>21/56</t>
  </si>
  <si>
    <t>16/56</t>
  </si>
  <si>
    <t>吕旭东</t>
  </si>
  <si>
    <t>17/56</t>
  </si>
  <si>
    <t>15/56</t>
  </si>
  <si>
    <t>李佳颖</t>
  </si>
  <si>
    <t>8/56</t>
  </si>
  <si>
    <t>9/56</t>
  </si>
  <si>
    <t>蒋帅</t>
  </si>
  <si>
    <t>6/56</t>
  </si>
  <si>
    <t>慕复言</t>
  </si>
  <si>
    <t>25/56</t>
  </si>
  <si>
    <t>20/56</t>
  </si>
  <si>
    <t>罗润豪</t>
  </si>
  <si>
    <t>19/56</t>
  </si>
  <si>
    <t>方雨欣</t>
  </si>
  <si>
    <t>24/56</t>
  </si>
  <si>
    <t>18/56</t>
  </si>
  <si>
    <t>曹仪</t>
  </si>
  <si>
    <t>19/51</t>
  </si>
  <si>
    <t>12/51</t>
  </si>
  <si>
    <t>安轩轩</t>
  </si>
  <si>
    <t>9/51</t>
  </si>
  <si>
    <t>7/51</t>
  </si>
  <si>
    <t>蔡一鸣</t>
  </si>
  <si>
    <t>16/51</t>
  </si>
  <si>
    <t>15/51</t>
  </si>
  <si>
    <t>周亦涵</t>
  </si>
  <si>
    <t>10/54</t>
  </si>
  <si>
    <t>左佑</t>
  </si>
  <si>
    <t>17/54</t>
  </si>
  <si>
    <t>16/54</t>
  </si>
  <si>
    <t>解思媛</t>
  </si>
  <si>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铁道</t>
    </r>
    <r>
      <rPr>
        <sz val="11"/>
        <rFont val="Times New Roman"/>
        <charset val="0"/>
      </rPr>
      <t>2023-01</t>
    </r>
    <r>
      <rPr>
        <sz val="11"/>
        <rFont val="宋体"/>
        <charset val="0"/>
      </rPr>
      <t>班</t>
    </r>
    <r>
      <rPr>
        <sz val="11"/>
        <rFont val="Times New Roman"/>
        <charset val="0"/>
      </rPr>
      <t xml:space="preserve"> </t>
    </r>
  </si>
  <si>
    <t>7/54</t>
  </si>
  <si>
    <t>杨淞元</t>
  </si>
  <si>
    <t>20/54</t>
  </si>
  <si>
    <t>李辛莹</t>
  </si>
  <si>
    <r>
      <rPr>
        <sz val="11"/>
        <rFont val="宋体"/>
        <charset val="0"/>
      </rPr>
      <t>铁道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  <r>
      <rPr>
        <sz val="11"/>
        <rFont val="Times New Roman"/>
        <charset val="0"/>
      </rPr>
      <t xml:space="preserve"> </t>
    </r>
  </si>
  <si>
    <t>13/54</t>
  </si>
  <si>
    <t>孟莉</t>
  </si>
  <si>
    <t>张珂浩</t>
  </si>
  <si>
    <t>黄俊涵</t>
  </si>
  <si>
    <t>8/54</t>
  </si>
  <si>
    <t>范星雨</t>
  </si>
  <si>
    <t>向钦林</t>
  </si>
  <si>
    <t>17/53</t>
  </si>
  <si>
    <t>杨淇淳</t>
  </si>
  <si>
    <t>蔺丽江</t>
  </si>
  <si>
    <t>15/53</t>
  </si>
  <si>
    <t>颜嘉诚</t>
  </si>
  <si>
    <t>91/465</t>
  </si>
  <si>
    <t>70/465</t>
  </si>
  <si>
    <t>曲鸣飞</t>
  </si>
  <si>
    <t>59/465</t>
  </si>
  <si>
    <t>温泽宇</t>
  </si>
  <si>
    <t>75/465</t>
  </si>
  <si>
    <t>44/465</t>
  </si>
  <si>
    <t>李云轩</t>
  </si>
  <si>
    <t>96/465</t>
  </si>
  <si>
    <t>72/465</t>
  </si>
  <si>
    <t>岳子恒</t>
  </si>
  <si>
    <t>155/465</t>
  </si>
  <si>
    <t>103/465</t>
  </si>
  <si>
    <t>陈俊宇</t>
  </si>
  <si>
    <t>108/465</t>
  </si>
  <si>
    <t>84/465</t>
  </si>
  <si>
    <t>李怡慧</t>
  </si>
  <si>
    <t>136/465</t>
  </si>
  <si>
    <t>90/465</t>
  </si>
  <si>
    <t>聂文杰</t>
  </si>
  <si>
    <t>104/465</t>
  </si>
  <si>
    <t>张健哲</t>
  </si>
  <si>
    <t>209/465</t>
  </si>
  <si>
    <t>186/465</t>
  </si>
  <si>
    <t>朱俊宇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</si>
  <si>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茅班</t>
    </r>
    <r>
      <rPr>
        <sz val="11"/>
        <rFont val="Times New Roman"/>
        <charset val="0"/>
      </rPr>
      <t>)2024-01</t>
    </r>
    <r>
      <rPr>
        <sz val="11"/>
        <rFont val="宋体"/>
        <charset val="0"/>
      </rPr>
      <t>班</t>
    </r>
  </si>
  <si>
    <t>7/30</t>
  </si>
  <si>
    <t>6/30</t>
  </si>
  <si>
    <t>边宇函</t>
  </si>
  <si>
    <t>120/465</t>
  </si>
  <si>
    <t>117/465</t>
  </si>
  <si>
    <t>滕进</t>
  </si>
  <si>
    <t>196/465</t>
  </si>
  <si>
    <t>132/465</t>
  </si>
  <si>
    <t>辜龙飞</t>
  </si>
  <si>
    <t>78/465</t>
  </si>
  <si>
    <t>55/465</t>
  </si>
  <si>
    <t>周淑婷</t>
  </si>
  <si>
    <t>13/30</t>
  </si>
  <si>
    <t>10/30</t>
  </si>
  <si>
    <t>陈俊水</t>
  </si>
  <si>
    <t>112/465</t>
  </si>
  <si>
    <t>82/465</t>
  </si>
  <si>
    <t>王禹源</t>
  </si>
  <si>
    <t>11/30</t>
  </si>
  <si>
    <t>尹致钧</t>
  </si>
  <si>
    <t>162/465</t>
  </si>
  <si>
    <t>142/465</t>
  </si>
  <si>
    <t>张翔宇</t>
  </si>
  <si>
    <t>145/465</t>
  </si>
  <si>
    <t>107/465</t>
  </si>
  <si>
    <t>朱远博</t>
  </si>
  <si>
    <t>65/465</t>
  </si>
  <si>
    <t>张轶焘</t>
  </si>
  <si>
    <t>133/465</t>
  </si>
  <si>
    <t>100/465</t>
  </si>
  <si>
    <t>陈羿梵</t>
  </si>
  <si>
    <t>98/465</t>
  </si>
  <si>
    <t>81/465</t>
  </si>
  <si>
    <t>胡静雪</t>
  </si>
  <si>
    <t>唐雅茸</t>
  </si>
  <si>
    <t>195/465</t>
  </si>
  <si>
    <t>169/465</t>
  </si>
  <si>
    <t>赵禹硕</t>
  </si>
  <si>
    <t>66/465</t>
  </si>
  <si>
    <t>张蔓虹</t>
  </si>
  <si>
    <t>83/465</t>
  </si>
  <si>
    <t>61/465</t>
  </si>
  <si>
    <t>王奕斐</t>
  </si>
  <si>
    <t>131/465</t>
  </si>
  <si>
    <t>116/465</t>
  </si>
  <si>
    <t>范学军</t>
  </si>
  <si>
    <t>124/465</t>
  </si>
  <si>
    <t>134/465</t>
  </si>
  <si>
    <t>成丽</t>
  </si>
  <si>
    <t>202/465</t>
  </si>
  <si>
    <t>157/465</t>
  </si>
  <si>
    <t>张博维</t>
  </si>
  <si>
    <t>126/465</t>
  </si>
  <si>
    <t>黄梓菡</t>
  </si>
  <si>
    <t>147/465</t>
  </si>
  <si>
    <t>93/465</t>
  </si>
  <si>
    <t>郭梦鑫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</si>
  <si>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2024-16</t>
    </r>
    <r>
      <rPr>
        <sz val="11"/>
        <rFont val="宋体"/>
        <charset val="0"/>
      </rPr>
      <t>班</t>
    </r>
  </si>
  <si>
    <t>156/465</t>
  </si>
  <si>
    <t>140/465</t>
  </si>
  <si>
    <t>周柯宇</t>
  </si>
  <si>
    <t>125/465</t>
  </si>
  <si>
    <t>韩卓洋</t>
  </si>
  <si>
    <t>190/465</t>
  </si>
  <si>
    <t>150/465</t>
  </si>
  <si>
    <t>熊修能</t>
  </si>
  <si>
    <t>6/61</t>
  </si>
  <si>
    <t>周子滕</t>
  </si>
  <si>
    <t>16/61</t>
  </si>
  <si>
    <t>11/61</t>
  </si>
  <si>
    <t>李云开</t>
  </si>
  <si>
    <t>9/60</t>
  </si>
  <si>
    <t>11/60</t>
  </si>
  <si>
    <t>刘苏进</t>
  </si>
  <si>
    <t>周靖翔</t>
  </si>
  <si>
    <t>12/60</t>
  </si>
  <si>
    <t>孙蕊</t>
  </si>
  <si>
    <t>20/60</t>
  </si>
  <si>
    <t>13/60</t>
  </si>
  <si>
    <t>刁闯胜</t>
  </si>
  <si>
    <t>10/60</t>
  </si>
  <si>
    <t>李一锐</t>
  </si>
  <si>
    <t>25/60</t>
  </si>
  <si>
    <t>22/60</t>
  </si>
  <si>
    <t>张迪</t>
  </si>
  <si>
    <t>18/60</t>
  </si>
  <si>
    <t>15/60</t>
  </si>
  <si>
    <t>吴林涛</t>
  </si>
  <si>
    <t>21/63</t>
  </si>
  <si>
    <t>17/63</t>
  </si>
  <si>
    <t>刘易笑</t>
  </si>
  <si>
    <t>24/63</t>
  </si>
  <si>
    <t>20/63</t>
  </si>
  <si>
    <t>赵政轩</t>
  </si>
  <si>
    <t>27/63</t>
  </si>
  <si>
    <t>蓝叶葱</t>
  </si>
  <si>
    <t>17/58</t>
  </si>
  <si>
    <t>14/58</t>
  </si>
  <si>
    <t>吴民晖</t>
  </si>
  <si>
    <t>8/58</t>
  </si>
  <si>
    <t>9/58</t>
  </si>
  <si>
    <t>潘旨愚</t>
  </si>
  <si>
    <t>12/58</t>
  </si>
  <si>
    <t>明诚奖</t>
  </si>
  <si>
    <t>杨昶荧</t>
  </si>
  <si>
    <t>77/486</t>
  </si>
  <si>
    <t>55/486</t>
  </si>
  <si>
    <t>龙建尹</t>
  </si>
  <si>
    <t>217/486</t>
  </si>
  <si>
    <t>153/486</t>
  </si>
  <si>
    <t>王志涛</t>
  </si>
  <si>
    <t>410/486</t>
  </si>
  <si>
    <t>318/486</t>
  </si>
  <si>
    <t>卢星宇</t>
  </si>
  <si>
    <t>67/486</t>
  </si>
  <si>
    <t>75/486</t>
  </si>
  <si>
    <t>任泰铭</t>
  </si>
  <si>
    <t>131/486</t>
  </si>
  <si>
    <t>113/486</t>
  </si>
  <si>
    <t>侯博文</t>
  </si>
  <si>
    <t>110/486</t>
  </si>
  <si>
    <t>120/486</t>
  </si>
  <si>
    <t>肖子涵</t>
  </si>
  <si>
    <t>95/486</t>
  </si>
  <si>
    <t>申恒</t>
  </si>
  <si>
    <t>160/486</t>
  </si>
  <si>
    <t>134/486</t>
  </si>
  <si>
    <t>刘锐哲</t>
  </si>
  <si>
    <t>412/486</t>
  </si>
  <si>
    <t>357/486</t>
  </si>
  <si>
    <t>孔令航</t>
  </si>
  <si>
    <t>91/486</t>
  </si>
  <si>
    <t>明洪杰</t>
  </si>
  <si>
    <t>171/486</t>
  </si>
  <si>
    <t>146/486</t>
  </si>
  <si>
    <t>陈武文</t>
  </si>
  <si>
    <t>102/486</t>
  </si>
  <si>
    <t>106/486</t>
  </si>
  <si>
    <t>钟家晟</t>
  </si>
  <si>
    <t>116/486</t>
  </si>
  <si>
    <t>104/486</t>
  </si>
  <si>
    <t>王子林</t>
  </si>
  <si>
    <t>179/486</t>
  </si>
  <si>
    <t>141/486</t>
  </si>
  <si>
    <t>亢楚齐</t>
  </si>
  <si>
    <t>93/486</t>
  </si>
  <si>
    <t>黄振瑞</t>
  </si>
  <si>
    <t>90/486</t>
  </si>
  <si>
    <t>何爱雄</t>
  </si>
  <si>
    <t>374/486</t>
  </si>
  <si>
    <t>王代朝</t>
  </si>
  <si>
    <t>8/11</t>
  </si>
  <si>
    <t>程昊宇</t>
  </si>
  <si>
    <t>274/486</t>
  </si>
  <si>
    <t>220/486</t>
  </si>
  <si>
    <t>罗兵</t>
  </si>
  <si>
    <t>277/486</t>
  </si>
  <si>
    <t>199/486</t>
  </si>
  <si>
    <t>贺盛武</t>
  </si>
  <si>
    <t>243/486</t>
  </si>
  <si>
    <t>197/486</t>
  </si>
  <si>
    <t>陈浩麟</t>
  </si>
  <si>
    <t>291/486</t>
  </si>
  <si>
    <t>208/486</t>
  </si>
  <si>
    <t>李克</t>
  </si>
  <si>
    <t>许嘉昊</t>
  </si>
  <si>
    <t>272/486</t>
  </si>
  <si>
    <t>212/486</t>
  </si>
  <si>
    <t>王立凯</t>
  </si>
  <si>
    <t>79/486</t>
  </si>
  <si>
    <t>78/486</t>
  </si>
  <si>
    <t>何宇峰</t>
  </si>
  <si>
    <t>袁铭鸿</t>
  </si>
  <si>
    <t>109/486</t>
  </si>
  <si>
    <t>张云帆</t>
  </si>
  <si>
    <t>163/486</t>
  </si>
  <si>
    <t>张海峰</t>
  </si>
  <si>
    <t>128/486</t>
  </si>
  <si>
    <t>杨治民</t>
  </si>
  <si>
    <t>130/486</t>
  </si>
  <si>
    <t>115/486</t>
  </si>
  <si>
    <t>翟芸露</t>
  </si>
  <si>
    <t>杨少博</t>
  </si>
  <si>
    <t>325/486</t>
  </si>
  <si>
    <t>282/486</t>
  </si>
  <si>
    <t>刘若愚</t>
  </si>
  <si>
    <t>316/486</t>
  </si>
  <si>
    <t>石圣川</t>
  </si>
  <si>
    <t>253/486</t>
  </si>
  <si>
    <t>228/486</t>
  </si>
  <si>
    <t>韦恒</t>
  </si>
  <si>
    <t>150/486</t>
  </si>
  <si>
    <t>周瑞鹏</t>
  </si>
  <si>
    <t>56/486</t>
  </si>
  <si>
    <t>胡卓豪</t>
  </si>
  <si>
    <t>85/486</t>
  </si>
  <si>
    <t>马仕林</t>
  </si>
  <si>
    <t>270/486</t>
  </si>
  <si>
    <t>孙铭泽</t>
  </si>
  <si>
    <t>379/486</t>
  </si>
  <si>
    <t>292/486</t>
  </si>
  <si>
    <t>徐子俊</t>
  </si>
  <si>
    <t>376/486</t>
  </si>
  <si>
    <t>278/486</t>
  </si>
  <si>
    <t>康悰轶</t>
  </si>
  <si>
    <t>200/486</t>
  </si>
  <si>
    <t>155/486</t>
  </si>
  <si>
    <t>孙宇</t>
  </si>
  <si>
    <t>李佳哲</t>
  </si>
  <si>
    <t>7/11</t>
  </si>
  <si>
    <t>5/11</t>
  </si>
  <si>
    <t>李奕勃</t>
  </si>
  <si>
    <t>261/486</t>
  </si>
  <si>
    <t>201/486</t>
  </si>
  <si>
    <t>杨定洲</t>
  </si>
  <si>
    <t>393/486</t>
  </si>
  <si>
    <t>312/486</t>
  </si>
  <si>
    <t>田洪莲</t>
  </si>
  <si>
    <t>12/53</t>
  </si>
  <si>
    <t>贾其荣</t>
  </si>
  <si>
    <t>黄金涛</t>
  </si>
  <si>
    <t>48/53</t>
  </si>
  <si>
    <t>47/53</t>
  </si>
  <si>
    <t>唐佳卫</t>
  </si>
  <si>
    <t>26/52</t>
  </si>
  <si>
    <t>郝泽霖</t>
  </si>
  <si>
    <t>12/52</t>
  </si>
  <si>
    <t>吴浩</t>
  </si>
  <si>
    <t>36/52</t>
  </si>
  <si>
    <t>31/52</t>
  </si>
  <si>
    <t>殷子越</t>
  </si>
  <si>
    <t>25/52</t>
  </si>
  <si>
    <t>钟捷</t>
  </si>
  <si>
    <t>29/52</t>
  </si>
  <si>
    <t>22/52</t>
  </si>
  <si>
    <t>王亚莉</t>
  </si>
  <si>
    <t>17/55</t>
  </si>
  <si>
    <t>李宁</t>
  </si>
  <si>
    <t>12/55</t>
  </si>
  <si>
    <t>13/55</t>
  </si>
  <si>
    <t>鲁子慧</t>
  </si>
  <si>
    <t>18/55</t>
  </si>
  <si>
    <t>袁艺荥</t>
  </si>
  <si>
    <t>29/55</t>
  </si>
  <si>
    <t>24/55</t>
  </si>
  <si>
    <t>焦昶凯</t>
  </si>
  <si>
    <t>孙震宇</t>
  </si>
  <si>
    <t>9/55</t>
  </si>
  <si>
    <t>陈松</t>
  </si>
  <si>
    <t>刘畅</t>
  </si>
  <si>
    <t>9/54</t>
  </si>
  <si>
    <t>吴宇婷</t>
  </si>
  <si>
    <t>金绮雯</t>
  </si>
  <si>
    <t>35/54</t>
  </si>
  <si>
    <t>24/54</t>
  </si>
  <si>
    <t>赵伟齐</t>
  </si>
  <si>
    <t>56/436</t>
  </si>
  <si>
    <t>62/436</t>
  </si>
  <si>
    <t>张子越</t>
  </si>
  <si>
    <t>165/436</t>
  </si>
  <si>
    <t>158/436</t>
  </si>
  <si>
    <t>汤敏</t>
  </si>
  <si>
    <t>82/436</t>
  </si>
  <si>
    <t>108/436</t>
  </si>
  <si>
    <t>王静微</t>
  </si>
  <si>
    <t>271/436</t>
  </si>
  <si>
    <t>209/436</t>
  </si>
  <si>
    <t>郑梓敬</t>
  </si>
  <si>
    <t>218/436</t>
  </si>
  <si>
    <t>207/436</t>
  </si>
  <si>
    <t>罗曼</t>
  </si>
  <si>
    <t>65/436</t>
  </si>
  <si>
    <t>75/436</t>
  </si>
  <si>
    <t>曹晶方</t>
  </si>
  <si>
    <t>60/436</t>
  </si>
  <si>
    <t>闫一鸣</t>
  </si>
  <si>
    <t>187/436</t>
  </si>
  <si>
    <t>169/436</t>
  </si>
  <si>
    <t>吴林杰</t>
  </si>
  <si>
    <t>5/24</t>
  </si>
  <si>
    <t>段奕鸣</t>
  </si>
  <si>
    <t>96/436</t>
  </si>
  <si>
    <t>白小兵</t>
  </si>
  <si>
    <t>190/436</t>
  </si>
  <si>
    <t>韦声韬</t>
  </si>
  <si>
    <t>张宇</t>
  </si>
  <si>
    <t>135/436</t>
  </si>
  <si>
    <t>113/436</t>
  </si>
  <si>
    <t>杨峰</t>
  </si>
  <si>
    <t>57/436</t>
  </si>
  <si>
    <t>胡文昊</t>
  </si>
  <si>
    <t>299/436</t>
  </si>
  <si>
    <t>236/436</t>
  </si>
  <si>
    <t>孙宇航</t>
  </si>
  <si>
    <t>259/436</t>
  </si>
  <si>
    <t>196/436</t>
  </si>
  <si>
    <t>杨雯晴</t>
  </si>
  <si>
    <t>147/436</t>
  </si>
  <si>
    <t>沐小峰</t>
  </si>
  <si>
    <t>136/436</t>
  </si>
  <si>
    <t>126/436</t>
  </si>
  <si>
    <t>代俊杰</t>
  </si>
  <si>
    <t>141/436</t>
  </si>
  <si>
    <t>150/436</t>
  </si>
  <si>
    <t>黄雨晨</t>
  </si>
  <si>
    <t>孙艺菲</t>
  </si>
  <si>
    <t>192/436</t>
  </si>
  <si>
    <t>162/436</t>
  </si>
  <si>
    <t>梁鑫</t>
  </si>
  <si>
    <t>78/436</t>
  </si>
  <si>
    <t>吉胡伍合</t>
  </si>
  <si>
    <t>240/436</t>
  </si>
  <si>
    <t>203/436</t>
  </si>
  <si>
    <t>赵健凯</t>
  </si>
  <si>
    <t>13/24</t>
  </si>
  <si>
    <t>12/24</t>
  </si>
  <si>
    <t>谭诗诗</t>
  </si>
  <si>
    <t>刘春城</t>
  </si>
  <si>
    <t>131/436</t>
  </si>
  <si>
    <t>何列智</t>
  </si>
  <si>
    <t>325/436</t>
  </si>
  <si>
    <t>256/436</t>
  </si>
  <si>
    <t>李文辉</t>
  </si>
  <si>
    <t>70/436</t>
  </si>
  <si>
    <t>汤国顺</t>
  </si>
  <si>
    <t>鄢韫翀</t>
  </si>
  <si>
    <t>郑志轩</t>
  </si>
  <si>
    <t>郭显睿</t>
  </si>
  <si>
    <t>79/436</t>
  </si>
  <si>
    <t>92/436</t>
  </si>
  <si>
    <t>李少奇</t>
  </si>
  <si>
    <t>周晖航</t>
  </si>
  <si>
    <t>38/436</t>
  </si>
  <si>
    <t>卜少</t>
  </si>
  <si>
    <t>280/436</t>
  </si>
  <si>
    <t>193/436</t>
  </si>
  <si>
    <t>温昊</t>
  </si>
  <si>
    <t>靳搏</t>
  </si>
  <si>
    <t>邓伟</t>
  </si>
  <si>
    <t>何彦慷</t>
  </si>
  <si>
    <t>71/436</t>
  </si>
  <si>
    <t>58/436</t>
  </si>
  <si>
    <t>王颢钰</t>
  </si>
  <si>
    <t>63/436</t>
  </si>
  <si>
    <t>刘鸿</t>
  </si>
  <si>
    <t>80/436</t>
  </si>
  <si>
    <t>64/436</t>
  </si>
  <si>
    <t>申泽世</t>
  </si>
  <si>
    <t>152/436</t>
  </si>
  <si>
    <t>132/436</t>
  </si>
  <si>
    <t>张辰宇</t>
  </si>
  <si>
    <t>90/436</t>
  </si>
  <si>
    <t>姜涵睿</t>
  </si>
  <si>
    <t>55/436</t>
  </si>
  <si>
    <t>管奕</t>
  </si>
  <si>
    <t>7/56</t>
  </si>
  <si>
    <t>谢佳琪</t>
  </si>
  <si>
    <t>33/56</t>
  </si>
  <si>
    <t>王赫铭</t>
  </si>
  <si>
    <t>王君颐</t>
  </si>
  <si>
    <t>12/56</t>
  </si>
  <si>
    <t>10/56</t>
  </si>
  <si>
    <t>孙博</t>
  </si>
  <si>
    <t>25/51</t>
  </si>
  <si>
    <t>28/51</t>
  </si>
  <si>
    <t>王梓旭</t>
  </si>
  <si>
    <t>26/51</t>
  </si>
  <si>
    <t>21/51</t>
  </si>
  <si>
    <t>丁刘琛</t>
  </si>
  <si>
    <t>10/51</t>
  </si>
  <si>
    <t>李江家</t>
  </si>
  <si>
    <t>庄文添</t>
  </si>
  <si>
    <t>25/54</t>
  </si>
  <si>
    <t>陈杰</t>
  </si>
  <si>
    <t>49/54</t>
  </si>
  <si>
    <t>44/54</t>
  </si>
  <si>
    <t>曹耀仁</t>
  </si>
  <si>
    <t>黄浩</t>
  </si>
  <si>
    <t>和志豪</t>
  </si>
  <si>
    <t>36/54</t>
  </si>
  <si>
    <t>段飞扬</t>
  </si>
  <si>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铁道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  <r>
      <rPr>
        <sz val="11"/>
        <rFont val="Times New Roman"/>
        <charset val="0"/>
      </rPr>
      <t xml:space="preserve">
</t>
    </r>
  </si>
  <si>
    <t>30/54</t>
  </si>
  <si>
    <t>刘紫博</t>
  </si>
  <si>
    <t>朱美璘</t>
  </si>
  <si>
    <t>11/53</t>
  </si>
  <si>
    <t>姚庆超</t>
  </si>
  <si>
    <t>31/53</t>
  </si>
  <si>
    <t>26/53</t>
  </si>
  <si>
    <t>肖艺轩</t>
  </si>
  <si>
    <r>
      <rPr>
        <sz val="11"/>
        <rFont val="宋体"/>
        <charset val="0"/>
      </rPr>
      <t>造价</t>
    </r>
    <r>
      <rPr>
        <sz val="11"/>
        <rFont val="Times New Roman"/>
        <charset val="0"/>
      </rPr>
      <t>2023-02</t>
    </r>
    <r>
      <rPr>
        <sz val="11"/>
        <rFont val="宋体"/>
        <charset val="0"/>
      </rPr>
      <t>班</t>
    </r>
    <r>
      <rPr>
        <sz val="11"/>
        <rFont val="Times New Roman"/>
        <charset val="0"/>
      </rPr>
      <t xml:space="preserve">
</t>
    </r>
  </si>
  <si>
    <t>18/53</t>
  </si>
  <si>
    <t>刘德福</t>
  </si>
  <si>
    <t>114/465</t>
  </si>
  <si>
    <t>109/465</t>
  </si>
  <si>
    <t>杨雄飞</t>
  </si>
  <si>
    <t>43/465</t>
  </si>
  <si>
    <t>刘豪</t>
  </si>
  <si>
    <t>141/465</t>
  </si>
  <si>
    <t>172/465</t>
  </si>
  <si>
    <t>吕文博</t>
  </si>
  <si>
    <t>255/465</t>
  </si>
  <si>
    <t>192/465</t>
  </si>
  <si>
    <t>李懿杰</t>
  </si>
  <si>
    <t>170/465</t>
  </si>
  <si>
    <t>朱黎靖</t>
  </si>
  <si>
    <t>412/465</t>
  </si>
  <si>
    <t>368/465</t>
  </si>
  <si>
    <t>刘欣彤</t>
  </si>
  <si>
    <t>21/30</t>
  </si>
  <si>
    <t>20/30</t>
  </si>
  <si>
    <t>田忆缘</t>
  </si>
  <si>
    <t>443/465</t>
  </si>
  <si>
    <t>406/465</t>
  </si>
  <si>
    <t>张田政</t>
  </si>
  <si>
    <t>95/465</t>
  </si>
  <si>
    <t>74/465</t>
  </si>
  <si>
    <t>张彩玉</t>
  </si>
  <si>
    <t>58/465</t>
  </si>
  <si>
    <t>67/465</t>
  </si>
  <si>
    <t>张皓</t>
  </si>
  <si>
    <t>339/465</t>
  </si>
  <si>
    <t>274/465</t>
  </si>
  <si>
    <t>钱佳良</t>
  </si>
  <si>
    <t>224/465</t>
  </si>
  <si>
    <t>167/465</t>
  </si>
  <si>
    <t>陈婉婷</t>
  </si>
  <si>
    <t>295/465</t>
  </si>
  <si>
    <t>275/465</t>
  </si>
  <si>
    <t>任宇凡</t>
  </si>
  <si>
    <t>86/465</t>
  </si>
  <si>
    <t>76/465</t>
  </si>
  <si>
    <t>李瑞</t>
  </si>
  <si>
    <t>130/465</t>
  </si>
  <si>
    <t>陶宇翔</t>
  </si>
  <si>
    <t>211/465</t>
  </si>
  <si>
    <t>165/465</t>
  </si>
  <si>
    <t>撒杰</t>
  </si>
  <si>
    <t>261/465</t>
  </si>
  <si>
    <t>204/465</t>
  </si>
  <si>
    <t>蒋顺强</t>
  </si>
  <si>
    <t>106/465</t>
  </si>
  <si>
    <t>89/465</t>
  </si>
  <si>
    <t>肖义智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</si>
  <si>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2024-06</t>
    </r>
    <r>
      <rPr>
        <sz val="11"/>
        <rFont val="宋体"/>
        <charset val="0"/>
      </rPr>
      <t>班</t>
    </r>
    <r>
      <rPr>
        <sz val="11"/>
        <rFont val="Times New Roman"/>
        <charset val="0"/>
      </rPr>
      <t xml:space="preserve">
</t>
    </r>
  </si>
  <si>
    <t>彭思语</t>
  </si>
  <si>
    <t>69/465</t>
  </si>
  <si>
    <t>50/465</t>
  </si>
  <si>
    <t>淦自强</t>
  </si>
  <si>
    <t>48/465</t>
  </si>
  <si>
    <t>62/465</t>
  </si>
  <si>
    <t>张丹妮</t>
  </si>
  <si>
    <t>239/465</t>
  </si>
  <si>
    <t>200/465</t>
  </si>
  <si>
    <t>房天启</t>
  </si>
  <si>
    <t>226/465</t>
  </si>
  <si>
    <t>138/465</t>
  </si>
  <si>
    <t>孙梦琪</t>
  </si>
  <si>
    <t>26/30</t>
  </si>
  <si>
    <t>17/30</t>
  </si>
  <si>
    <t>蒋婧</t>
  </si>
  <si>
    <t>113/465</t>
  </si>
  <si>
    <t>柯博峰</t>
  </si>
  <si>
    <t>129/465</t>
  </si>
  <si>
    <t>王睿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</si>
  <si>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茅班</t>
    </r>
  </si>
  <si>
    <t>22/30</t>
  </si>
  <si>
    <t>18/30</t>
  </si>
  <si>
    <t>郭富翔</t>
  </si>
  <si>
    <t>309/465</t>
  </si>
  <si>
    <t>259/465</t>
  </si>
  <si>
    <t>黄米阳</t>
  </si>
  <si>
    <t>292/465</t>
  </si>
  <si>
    <t>251/465</t>
  </si>
  <si>
    <t>解德文</t>
  </si>
  <si>
    <t>403/465</t>
  </si>
  <si>
    <t>375/465</t>
  </si>
  <si>
    <t>郑剑玮</t>
  </si>
  <si>
    <t>238/465</t>
  </si>
  <si>
    <t>220/465</t>
  </si>
  <si>
    <t>张智超</t>
  </si>
  <si>
    <t>286/465</t>
  </si>
  <si>
    <t>262/465</t>
  </si>
  <si>
    <t>孙浩凯</t>
  </si>
  <si>
    <t>205/465</t>
  </si>
  <si>
    <t>185/465</t>
  </si>
  <si>
    <t>李亚苹</t>
  </si>
  <si>
    <t>387/465</t>
  </si>
  <si>
    <t>336/465</t>
  </si>
  <si>
    <t>贾腾尧</t>
  </si>
  <si>
    <t>334/465</t>
  </si>
  <si>
    <t>276/465</t>
  </si>
  <si>
    <t>杨媛兰</t>
  </si>
  <si>
    <t>351/465</t>
  </si>
  <si>
    <t>应刘洋</t>
  </si>
  <si>
    <t>57/465</t>
  </si>
  <si>
    <t>彭紫怡</t>
  </si>
  <si>
    <t>代皓文</t>
  </si>
  <si>
    <t>338/465</t>
  </si>
  <si>
    <t>306/465</t>
  </si>
  <si>
    <t>林诗曼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</si>
  <si>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2024-12</t>
    </r>
    <r>
      <rPr>
        <sz val="11"/>
        <rFont val="宋体"/>
        <charset val="0"/>
      </rPr>
      <t>班</t>
    </r>
    <r>
      <rPr>
        <sz val="11"/>
        <rFont val="Times New Roman"/>
        <charset val="0"/>
      </rPr>
      <t xml:space="preserve">
</t>
    </r>
  </si>
  <si>
    <t>123/465</t>
  </si>
  <si>
    <t>谢桐雨</t>
  </si>
  <si>
    <t>周毓斌</t>
  </si>
  <si>
    <t>394/465</t>
  </si>
  <si>
    <t>327/465</t>
  </si>
  <si>
    <t>梁淏为</t>
  </si>
  <si>
    <t>297/465</t>
  </si>
  <si>
    <t>193/465</t>
  </si>
  <si>
    <t>陈明泽</t>
  </si>
  <si>
    <t>393/465</t>
  </si>
  <si>
    <t>364/465</t>
  </si>
  <si>
    <t>吕忠</t>
  </si>
  <si>
    <t>52/465</t>
  </si>
  <si>
    <t>王佩杰</t>
  </si>
  <si>
    <t>207/465</t>
  </si>
  <si>
    <t>王晟杰</t>
  </si>
  <si>
    <t>198/465</t>
  </si>
  <si>
    <t>164/465</t>
  </si>
  <si>
    <t>赵骅仡</t>
  </si>
  <si>
    <t>337/465</t>
  </si>
  <si>
    <t>265/465</t>
  </si>
  <si>
    <t>王靖楷</t>
  </si>
  <si>
    <t>郭翰宇</t>
  </si>
  <si>
    <t>139/465</t>
  </si>
  <si>
    <t>杨玉琨</t>
  </si>
  <si>
    <t>121/465</t>
  </si>
  <si>
    <t>黄宇</t>
  </si>
  <si>
    <t>143/465</t>
  </si>
  <si>
    <t>137/465</t>
  </si>
  <si>
    <t>廖君豪</t>
  </si>
  <si>
    <t>264/465</t>
  </si>
  <si>
    <t>罗濒鑫</t>
  </si>
  <si>
    <t>任晓晨</t>
  </si>
  <si>
    <t>77/465</t>
  </si>
  <si>
    <t>马霞</t>
  </si>
  <si>
    <r>
      <rPr>
        <sz val="11"/>
        <rFont val="宋体"/>
        <charset val="0"/>
      </rPr>
      <t>土木</t>
    </r>
    <r>
      <rPr>
        <sz val="11"/>
        <rFont val="Times New Roman"/>
        <charset val="0"/>
      </rPr>
      <t>2024-15</t>
    </r>
    <r>
      <rPr>
        <sz val="11"/>
        <rFont val="宋体"/>
        <charset val="0"/>
      </rPr>
      <t>班</t>
    </r>
    <r>
      <rPr>
        <sz val="11"/>
        <rFont val="Times New Roman"/>
        <charset val="0"/>
      </rPr>
      <t xml:space="preserve">
</t>
    </r>
  </si>
  <si>
    <t>181/465</t>
  </si>
  <si>
    <t>152/465</t>
  </si>
  <si>
    <t>廖伟铭</t>
  </si>
  <si>
    <t>151/465</t>
  </si>
  <si>
    <t>174/465</t>
  </si>
  <si>
    <t>王乐康</t>
  </si>
  <si>
    <t>105/465</t>
  </si>
  <si>
    <t>白依萱</t>
  </si>
  <si>
    <t>128/465</t>
  </si>
  <si>
    <t>宁悦妃</t>
  </si>
  <si>
    <t>294/465</t>
  </si>
  <si>
    <t>247/465</t>
  </si>
  <si>
    <t>王天胤</t>
  </si>
  <si>
    <t>340/465</t>
  </si>
  <si>
    <t>271/465</t>
  </si>
  <si>
    <t>王鑫昊</t>
  </si>
  <si>
    <t>311/465</t>
  </si>
  <si>
    <t>287/465</t>
  </si>
  <si>
    <t>邹耀稼</t>
  </si>
  <si>
    <t>384/465</t>
  </si>
  <si>
    <t>372/465</t>
  </si>
  <si>
    <t>何经怡</t>
  </si>
  <si>
    <t>24/30</t>
  </si>
  <si>
    <t>韦诗怡</t>
  </si>
  <si>
    <r>
      <rPr>
        <sz val="11"/>
        <rFont val="宋体"/>
        <charset val="0"/>
      </rPr>
      <t>地下</t>
    </r>
    <r>
      <rPr>
        <sz val="11"/>
        <rFont val="Times New Roman"/>
        <charset val="0"/>
      </rPr>
      <t>2024-01</t>
    </r>
    <r>
      <rPr>
        <sz val="11"/>
        <rFont val="宋体"/>
        <charset val="0"/>
      </rPr>
      <t>班</t>
    </r>
    <r>
      <rPr>
        <sz val="11"/>
        <rFont val="Times New Roman"/>
        <charset val="0"/>
      </rPr>
      <t xml:space="preserve">
</t>
    </r>
  </si>
  <si>
    <t>32/61</t>
  </si>
  <si>
    <t>28/61</t>
  </si>
  <si>
    <t>王欣塬</t>
  </si>
  <si>
    <t>39/61</t>
  </si>
  <si>
    <t>38/61</t>
  </si>
  <si>
    <t>孔垂柳</t>
  </si>
  <si>
    <t>21/61</t>
  </si>
  <si>
    <t>17/61</t>
  </si>
  <si>
    <t>李畅</t>
  </si>
  <si>
    <t>45/61</t>
  </si>
  <si>
    <t>罗浩伦</t>
  </si>
  <si>
    <t>26/61</t>
  </si>
  <si>
    <t>王子涵</t>
  </si>
  <si>
    <t>31/61</t>
  </si>
  <si>
    <t>吴道康</t>
  </si>
  <si>
    <t>25/61</t>
  </si>
  <si>
    <t>23/61</t>
  </si>
  <si>
    <t>黄文焱</t>
  </si>
  <si>
    <t>30/61</t>
  </si>
  <si>
    <t>邓亿鑫</t>
  </si>
  <si>
    <t>田嘉辉</t>
  </si>
  <si>
    <t>19/61</t>
  </si>
  <si>
    <t>20/61</t>
  </si>
  <si>
    <t>柯友雪</t>
  </si>
  <si>
    <t>39/60</t>
  </si>
  <si>
    <t>35/60</t>
  </si>
  <si>
    <t>张睿肖</t>
  </si>
  <si>
    <t>45/60</t>
  </si>
  <si>
    <t>43/60</t>
  </si>
  <si>
    <t>智波源</t>
  </si>
  <si>
    <t>8/60</t>
  </si>
  <si>
    <t>曹语馨</t>
  </si>
  <si>
    <t>53/60</t>
  </si>
  <si>
    <t>51/60</t>
  </si>
  <si>
    <t>赵勇博</t>
  </si>
  <si>
    <t>44/60</t>
  </si>
  <si>
    <t>46/60</t>
  </si>
  <si>
    <t>常赫</t>
  </si>
  <si>
    <t>30/60</t>
  </si>
  <si>
    <t>李庚霖</t>
  </si>
  <si>
    <t>21/60</t>
  </si>
  <si>
    <t>14/60</t>
  </si>
  <si>
    <t>张庆保</t>
  </si>
  <si>
    <t>14/63</t>
  </si>
  <si>
    <t>郭定康</t>
  </si>
  <si>
    <t>22/63</t>
  </si>
  <si>
    <t>田文晨</t>
  </si>
  <si>
    <t>12/63</t>
  </si>
  <si>
    <t>郭柯廷</t>
  </si>
  <si>
    <t>36/63</t>
  </si>
  <si>
    <t>刘方语</t>
  </si>
  <si>
    <t>11/63</t>
  </si>
  <si>
    <t>9/63</t>
  </si>
  <si>
    <t>滕烯</t>
  </si>
  <si>
    <t>蔺紫轩</t>
  </si>
  <si>
    <t>50/63</t>
  </si>
  <si>
    <t>47/63</t>
  </si>
  <si>
    <t>肖铭煜</t>
  </si>
  <si>
    <t>28/63</t>
  </si>
  <si>
    <t>秦钰洁</t>
  </si>
  <si>
    <t>10/58</t>
  </si>
  <si>
    <t>11/58</t>
  </si>
  <si>
    <t>柯杰夫</t>
  </si>
  <si>
    <t>15/58</t>
  </si>
  <si>
    <t>王梦琪</t>
  </si>
  <si>
    <t>俄洛医生</t>
  </si>
  <si>
    <t>28/58</t>
  </si>
  <si>
    <t>26/58</t>
  </si>
  <si>
    <t>尚丹</t>
  </si>
  <si>
    <t>杨铭</t>
  </si>
  <si>
    <t>16/58</t>
  </si>
  <si>
    <t>13/58</t>
  </si>
  <si>
    <t>张淼</t>
  </si>
  <si>
    <t>38/58</t>
  </si>
  <si>
    <t>35/58</t>
  </si>
  <si>
    <t>李思慧</t>
  </si>
  <si>
    <t>30/58</t>
  </si>
  <si>
    <t>22/58</t>
  </si>
  <si>
    <r>
      <rPr>
        <b/>
        <sz val="20"/>
        <color rgb="FF000000"/>
        <rFont val="Times New Roman"/>
        <charset val="134"/>
      </rPr>
      <t>2024-2025</t>
    </r>
    <r>
      <rPr>
        <b/>
        <sz val="20"/>
        <color rgb="FF000000"/>
        <rFont val="宋体"/>
        <charset val="134"/>
      </rPr>
      <t>学年土木工程学院本科集体荣誉拟推荐班级</t>
    </r>
    <r>
      <rPr>
        <b/>
        <sz val="20"/>
        <color rgb="FF000000"/>
        <rFont val="Times New Roman"/>
        <charset val="134"/>
      </rPr>
      <t xml:space="preserve">
</t>
    </r>
    <r>
      <rPr>
        <b/>
        <sz val="16"/>
        <color rgb="FF000000"/>
        <rFont val="宋体"/>
        <charset val="134"/>
      </rPr>
      <t>（依据</t>
    </r>
    <r>
      <rPr>
        <b/>
        <sz val="16"/>
        <color rgb="FF000000"/>
        <rFont val="Times New Roman"/>
        <charset val="134"/>
      </rPr>
      <t>“</t>
    </r>
    <r>
      <rPr>
        <b/>
        <sz val="16"/>
        <color rgb="FF000000"/>
        <rFont val="宋体"/>
        <charset val="134"/>
      </rPr>
      <t>土木风云榜</t>
    </r>
    <r>
      <rPr>
        <b/>
        <sz val="16"/>
        <color rgb="FF000000"/>
        <rFont val="Times New Roman"/>
        <charset val="134"/>
      </rPr>
      <t>”</t>
    </r>
    <r>
      <rPr>
        <b/>
        <sz val="16"/>
        <color rgb="FF000000"/>
        <rFont val="宋体"/>
        <charset val="134"/>
      </rPr>
      <t>）</t>
    </r>
  </si>
  <si>
    <t>排名</t>
  </si>
  <si>
    <t>拟推荐参评</t>
  </si>
  <si>
    <t>奖学金率</t>
  </si>
  <si>
    <t>得分</t>
  </si>
  <si>
    <t>一次通过率</t>
  </si>
  <si>
    <t>文明寝室率</t>
  </si>
  <si>
    <t>党员人数</t>
  </si>
  <si>
    <t>处分人数</t>
  </si>
  <si>
    <t>缺勤人次</t>
  </si>
  <si>
    <t>作业缺交人次</t>
  </si>
  <si>
    <t>四级通过率</t>
  </si>
  <si>
    <t>六级通过率</t>
  </si>
  <si>
    <t>总分</t>
  </si>
  <si>
    <r>
      <rPr>
        <sz val="11"/>
        <color theme="1"/>
        <rFont val="宋体"/>
        <charset val="134"/>
      </rPr>
      <t>忠忱班集体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先进班集体</t>
    </r>
  </si>
  <si>
    <r>
      <rPr>
        <sz val="11"/>
        <color rgb="FF000000"/>
        <rFont val="宋体"/>
        <charset val="134"/>
      </rPr>
      <t>土木</t>
    </r>
    <r>
      <rPr>
        <sz val="11"/>
        <color rgb="FF000000"/>
        <rFont val="Times New Roman"/>
        <charset val="134"/>
      </rPr>
      <t>2022-07</t>
    </r>
    <r>
      <rPr>
        <sz val="11"/>
        <color rgb="FF000000"/>
        <rFont val="宋体"/>
        <charset val="134"/>
      </rPr>
      <t>班</t>
    </r>
  </si>
  <si>
    <t>先进班集体</t>
  </si>
  <si>
    <r>
      <rPr>
        <sz val="11"/>
        <color rgb="FF000000"/>
        <rFont val="宋体"/>
        <charset val="134"/>
      </rPr>
      <t>土木</t>
    </r>
    <r>
      <rPr>
        <sz val="11"/>
        <color rgb="FF000000"/>
        <rFont val="Times New Roman"/>
        <charset val="134"/>
      </rPr>
      <t>2022-08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</si>
  <si>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先进班集体</t>
    </r>
  </si>
  <si>
    <r>
      <rPr>
        <sz val="11"/>
        <color rgb="FF000000"/>
        <rFont val="宋体"/>
        <charset val="134"/>
      </rPr>
      <t>地下</t>
    </r>
    <r>
      <rPr>
        <sz val="11"/>
        <color rgb="FF000000"/>
        <rFont val="Times New Roman"/>
        <charset val="134"/>
      </rPr>
      <t>2022-01</t>
    </r>
    <r>
      <rPr>
        <sz val="11"/>
        <color rgb="FF000000"/>
        <rFont val="宋体"/>
        <charset val="134"/>
      </rPr>
      <t>班</t>
    </r>
  </si>
  <si>
    <r>
      <rPr>
        <sz val="11"/>
        <color rgb="FF000000"/>
        <rFont val="宋体"/>
        <charset val="134"/>
      </rPr>
      <t>道桥</t>
    </r>
    <r>
      <rPr>
        <sz val="11"/>
        <color rgb="FF000000"/>
        <rFont val="Times New Roman"/>
        <charset val="134"/>
      </rPr>
      <t>2022-02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</si>
  <si>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特色班集体</t>
    </r>
  </si>
  <si>
    <r>
      <rPr>
        <sz val="11"/>
        <color rgb="FF000000"/>
        <rFont val="宋体"/>
        <charset val="134"/>
      </rPr>
      <t>土木</t>
    </r>
    <r>
      <rPr>
        <sz val="11"/>
        <color rgb="FF000000"/>
        <rFont val="Times New Roman"/>
        <charset val="134"/>
      </rPr>
      <t>2022-13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</si>
  <si>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铁道</t>
    </r>
    <r>
      <rPr>
        <sz val="11"/>
        <color theme="1"/>
        <rFont val="Times New Roman"/>
        <charset val="134"/>
      </rPr>
      <t>2022-01</t>
    </r>
    <r>
      <rPr>
        <sz val="11"/>
        <color theme="1"/>
        <rFont val="宋体"/>
        <charset val="134"/>
      </rPr>
      <t>班</t>
    </r>
  </si>
  <si>
    <t>鸿鹄行动加分</t>
  </si>
  <si>
    <r>
      <rPr>
        <sz val="11"/>
        <color rgb="FF000000"/>
        <rFont val="宋体"/>
        <charset val="134"/>
      </rPr>
      <t>道桥</t>
    </r>
    <r>
      <rPr>
        <sz val="11"/>
        <color rgb="FF000000"/>
        <rFont val="Times New Roman"/>
        <charset val="134"/>
      </rPr>
      <t>2023-02</t>
    </r>
    <r>
      <rPr>
        <sz val="11"/>
        <color rgb="FF000000"/>
        <rFont val="宋体"/>
        <charset val="134"/>
      </rPr>
      <t>班</t>
    </r>
  </si>
  <si>
    <r>
      <rPr>
        <sz val="11"/>
        <color rgb="FF000000"/>
        <rFont val="宋体"/>
        <charset val="134"/>
      </rPr>
      <t>土木</t>
    </r>
    <r>
      <rPr>
        <sz val="11"/>
        <color rgb="FF000000"/>
        <rFont val="Times New Roman"/>
        <charset val="134"/>
      </rPr>
      <t>2023-18</t>
    </r>
    <r>
      <rPr>
        <sz val="11"/>
        <color rgb="FF000000"/>
        <rFont val="宋体"/>
        <charset val="134"/>
      </rPr>
      <t>班</t>
    </r>
  </si>
  <si>
    <r>
      <rPr>
        <sz val="11"/>
        <color rgb="FF000000"/>
        <rFont val="宋体"/>
        <charset val="134"/>
      </rPr>
      <t>土木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茅班</t>
    </r>
    <r>
      <rPr>
        <sz val="11"/>
        <color rgb="FF000000"/>
        <rFont val="Times New Roman"/>
        <charset val="134"/>
      </rPr>
      <t>)2023-01</t>
    </r>
    <r>
      <rPr>
        <sz val="11"/>
        <color rgb="FF000000"/>
        <rFont val="宋体"/>
        <charset val="134"/>
      </rPr>
      <t>班</t>
    </r>
  </si>
  <si>
    <r>
      <rPr>
        <sz val="11"/>
        <color rgb="FF000000"/>
        <rFont val="宋体"/>
        <charset val="134"/>
      </rPr>
      <t>造价</t>
    </r>
    <r>
      <rPr>
        <sz val="11"/>
        <color rgb="FF000000"/>
        <rFont val="Times New Roman"/>
        <charset val="134"/>
      </rPr>
      <t>2023-01</t>
    </r>
    <r>
      <rPr>
        <sz val="11"/>
        <color rgb="FF000000"/>
        <rFont val="宋体"/>
        <charset val="134"/>
      </rPr>
      <t>班</t>
    </r>
  </si>
  <si>
    <r>
      <rPr>
        <sz val="11"/>
        <color rgb="FF000000"/>
        <rFont val="宋体"/>
        <charset val="134"/>
      </rPr>
      <t>铁道</t>
    </r>
    <r>
      <rPr>
        <sz val="11"/>
        <color rgb="FF000000"/>
        <rFont val="Times New Roman"/>
        <charset val="134"/>
      </rPr>
      <t>2023-02</t>
    </r>
    <r>
      <rPr>
        <sz val="11"/>
        <color rgb="FF000000"/>
        <rFont val="宋体"/>
        <charset val="134"/>
      </rPr>
      <t>班</t>
    </r>
  </si>
  <si>
    <r>
      <rPr>
        <sz val="11"/>
        <rFont val="宋体"/>
        <charset val="134"/>
      </rPr>
      <t>先进班集体</t>
    </r>
  </si>
  <si>
    <r>
      <rPr>
        <sz val="11"/>
        <rFont val="宋体"/>
        <charset val="134"/>
      </rPr>
      <t>土木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茅班</t>
    </r>
    <r>
      <rPr>
        <sz val="11"/>
        <rFont val="Times New Roman"/>
        <charset val="134"/>
      </rPr>
      <t>)2024-01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</si>
  <si>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造价</t>
    </r>
    <r>
      <rPr>
        <sz val="11"/>
        <rFont val="Times New Roman"/>
        <charset val="134"/>
      </rPr>
      <t>2024-01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</si>
  <si>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铁道</t>
    </r>
    <r>
      <rPr>
        <sz val="11"/>
        <rFont val="Times New Roman"/>
        <charset val="134"/>
      </rPr>
      <t>2024-01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</si>
  <si>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道桥</t>
    </r>
    <r>
      <rPr>
        <sz val="11"/>
        <rFont val="Times New Roman"/>
        <charset val="134"/>
      </rPr>
      <t>2024-02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</si>
  <si>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土木</t>
    </r>
    <r>
      <rPr>
        <sz val="11"/>
        <rFont val="Times New Roman"/>
        <charset val="134"/>
      </rPr>
      <t>2024-06</t>
    </r>
    <r>
      <rPr>
        <sz val="11"/>
        <rFont val="宋体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</si>
</sst>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 "/>
  </numFmts>
  <fonts count="42">
    <font>
      <sz val="10"/>
      <name val="Arial"/>
      <charset val="0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b/>
      <sz val="20"/>
      <color rgb="FF000000"/>
      <name val="Times New Roman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0"/>
    </font>
    <font>
      <sz val="11"/>
      <name val="Times New Roman"/>
      <charset val="0"/>
    </font>
    <font>
      <sz val="11"/>
      <name val="Arial"/>
      <charset val="0"/>
    </font>
    <font>
      <b/>
      <sz val="11"/>
      <name val="宋体"/>
      <charset val="0"/>
    </font>
    <font>
      <sz val="11"/>
      <name val="宋体"/>
      <charset val="0"/>
    </font>
    <font>
      <sz val="11"/>
      <name val="宋体"/>
      <charset val="134"/>
    </font>
    <font>
      <sz val="11"/>
      <color rgb="FFFF0000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b/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0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0"/>
      </bottom>
      <diagonal/>
    </border>
    <border>
      <left style="thin">
        <color auto="1"/>
      </left>
      <right/>
      <top style="thin">
        <color auto="1"/>
      </top>
      <bottom style="medium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2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26" applyNumberFormat="0" applyAlignment="0" applyProtection="0">
      <alignment vertical="center"/>
    </xf>
    <xf numFmtId="0" fontId="28" fillId="4" borderId="27" applyNumberFormat="0" applyAlignment="0" applyProtection="0">
      <alignment vertical="center"/>
    </xf>
    <xf numFmtId="0" fontId="29" fillId="4" borderId="26" applyNumberFormat="0" applyAlignment="0" applyProtection="0">
      <alignment vertical="center"/>
    </xf>
    <xf numFmtId="0" fontId="30" fillId="5" borderId="28" applyNumberFormat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2" fillId="0" borderId="3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10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9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/>
    <xf numFmtId="0" fontId="12" fillId="0" borderId="0" xfId="0" applyFont="1" applyFill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77" fontId="12" fillId="0" borderId="6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77" fontId="12" fillId="0" borderId="9" xfId="0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1" xfId="0" applyNumberFormat="1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177" fontId="12" fillId="0" borderId="11" xfId="0" applyNumberFormat="1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77" fontId="12" fillId="0" borderId="1" xfId="0" applyNumberFormat="1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4" xfId="0" applyNumberFormat="1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177" fontId="12" fillId="0" borderId="14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177" fontId="12" fillId="0" borderId="9" xfId="0" applyNumberFormat="1" applyFont="1" applyFill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2" fillId="0" borderId="6" xfId="0" applyNumberFormat="1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177" fontId="12" fillId="0" borderId="6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17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77" fontId="12" fillId="0" borderId="1" xfId="0" applyNumberFormat="1" applyFont="1" applyFill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2" fillId="0" borderId="21" xfId="0" applyNumberFormat="1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/>
    </xf>
    <xf numFmtId="177" fontId="12" fillId="0" borderId="21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5" fillId="0" borderId="1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3"/>
  <sheetViews>
    <sheetView tabSelected="1" topLeftCell="A483" workbookViewId="0">
      <selection activeCell="I489" sqref="I489"/>
    </sheetView>
  </sheetViews>
  <sheetFormatPr defaultColWidth="8.88888888888889" defaultRowHeight="13.8"/>
  <cols>
    <col min="1" max="1" width="4.55555555555556" style="36" customWidth="1"/>
    <col min="2" max="2" width="15.6666666666667" style="37" customWidth="1"/>
    <col min="3" max="3" width="6.88888888888889" style="38" customWidth="1"/>
    <col min="4" max="4" width="14.7777777777778" style="38" customWidth="1"/>
    <col min="5" max="5" width="8.88888888888889" style="38"/>
    <col min="6" max="6" width="21.2222222222222" style="38" customWidth="1"/>
    <col min="7" max="7" width="19.6666666666667" style="38" customWidth="1"/>
    <col min="8" max="8" width="9" style="38" customWidth="1"/>
    <col min="9" max="9" width="11.1388888888889" style="38" customWidth="1"/>
    <col min="10" max="15" width="8.88888888888889" style="38"/>
    <col min="16" max="16" width="10.7777777777778" style="38" customWidth="1"/>
    <col min="17" max="17" width="14.4444444444444" style="36" customWidth="1"/>
    <col min="18" max="16384" width="8.88888888888889" style="38"/>
  </cols>
  <sheetData>
    <row r="1" s="32" customFormat="1" ht="43.95" spans="1:17">
      <c r="A1" s="39" t="s">
        <v>0</v>
      </c>
      <c r="B1" s="40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2" t="s">
        <v>7</v>
      </c>
      <c r="I1" s="42" t="s">
        <v>8</v>
      </c>
      <c r="J1" s="42" t="s">
        <v>9</v>
      </c>
      <c r="K1" s="42" t="s">
        <v>10</v>
      </c>
      <c r="L1" s="42" t="s">
        <v>11</v>
      </c>
      <c r="M1" s="42" t="s">
        <v>12</v>
      </c>
      <c r="N1" s="42" t="s">
        <v>13</v>
      </c>
      <c r="O1" s="42" t="s">
        <v>14</v>
      </c>
      <c r="P1" s="41" t="s">
        <v>15</v>
      </c>
      <c r="Q1" s="73" t="s">
        <v>16</v>
      </c>
    </row>
    <row r="2" s="33" customFormat="1" ht="28.8" spans="1:17">
      <c r="A2" s="43">
        <v>1</v>
      </c>
      <c r="B2" s="44" t="s">
        <v>17</v>
      </c>
      <c r="C2" s="45">
        <v>1</v>
      </c>
      <c r="D2" s="45">
        <v>2022110015</v>
      </c>
      <c r="E2" s="46" t="s">
        <v>18</v>
      </c>
      <c r="F2" s="46" t="s">
        <v>19</v>
      </c>
      <c r="G2" s="46" t="s">
        <v>20</v>
      </c>
      <c r="H2" s="47">
        <v>100</v>
      </c>
      <c r="I2" s="47">
        <v>90.683</v>
      </c>
      <c r="J2" s="47" t="s">
        <v>21</v>
      </c>
      <c r="K2" s="47">
        <v>87.2</v>
      </c>
      <c r="L2" s="47">
        <v>100</v>
      </c>
      <c r="M2" s="47">
        <v>100</v>
      </c>
      <c r="N2" s="47">
        <v>3</v>
      </c>
      <c r="O2" s="47">
        <v>94.4406</v>
      </c>
      <c r="P2" s="68" t="s">
        <v>22</v>
      </c>
      <c r="Q2" s="74" t="s">
        <v>23</v>
      </c>
    </row>
    <row r="3" s="33" customFormat="1" ht="29.55" spans="1:17">
      <c r="A3" s="48">
        <v>2</v>
      </c>
      <c r="B3" s="49" t="s">
        <v>17</v>
      </c>
      <c r="C3" s="50">
        <v>2</v>
      </c>
      <c r="D3" s="50">
        <v>2022110778</v>
      </c>
      <c r="E3" s="51" t="s">
        <v>24</v>
      </c>
      <c r="F3" s="51" t="s">
        <v>25</v>
      </c>
      <c r="G3" s="51" t="s">
        <v>26</v>
      </c>
      <c r="H3" s="52">
        <v>100</v>
      </c>
      <c r="I3" s="52">
        <v>89.114</v>
      </c>
      <c r="J3" s="52" t="s">
        <v>27</v>
      </c>
      <c r="K3" s="52">
        <v>96.15</v>
      </c>
      <c r="L3" s="52">
        <v>100</v>
      </c>
      <c r="M3" s="52">
        <v>100</v>
      </c>
      <c r="N3" s="52">
        <v>3</v>
      </c>
      <c r="O3" s="52">
        <v>93.5544</v>
      </c>
      <c r="P3" s="69" t="s">
        <v>27</v>
      </c>
      <c r="Q3" s="74" t="s">
        <v>23</v>
      </c>
    </row>
    <row r="4" ht="14.4" spans="1:17">
      <c r="A4" s="48">
        <v>3</v>
      </c>
      <c r="B4" s="53" t="s">
        <v>28</v>
      </c>
      <c r="C4" s="54">
        <v>1</v>
      </c>
      <c r="D4" s="55">
        <v>2022110387</v>
      </c>
      <c r="E4" s="56" t="s">
        <v>29</v>
      </c>
      <c r="F4" s="56" t="s">
        <v>30</v>
      </c>
      <c r="G4" s="56" t="s">
        <v>31</v>
      </c>
      <c r="H4" s="57">
        <v>100</v>
      </c>
      <c r="I4" s="57">
        <v>87.311</v>
      </c>
      <c r="J4" s="57" t="s">
        <v>32</v>
      </c>
      <c r="K4" s="57">
        <v>90.6</v>
      </c>
      <c r="L4" s="57">
        <v>100</v>
      </c>
      <c r="M4" s="57">
        <v>100</v>
      </c>
      <c r="N4" s="57">
        <v>3</v>
      </c>
      <c r="O4" s="57">
        <v>91.7444</v>
      </c>
      <c r="P4" s="70" t="s">
        <v>32</v>
      </c>
      <c r="Q4" s="74" t="s">
        <v>23</v>
      </c>
    </row>
    <row r="5" ht="14.4" spans="1:17">
      <c r="A5" s="48">
        <v>4</v>
      </c>
      <c r="B5" s="58" t="s">
        <v>28</v>
      </c>
      <c r="C5" s="59">
        <v>2</v>
      </c>
      <c r="D5" s="60">
        <v>2022110525</v>
      </c>
      <c r="E5" s="61" t="s">
        <v>33</v>
      </c>
      <c r="F5" s="61" t="s">
        <v>34</v>
      </c>
      <c r="G5" s="61" t="s">
        <v>20</v>
      </c>
      <c r="H5" s="62">
        <v>100</v>
      </c>
      <c r="I5" s="62">
        <v>92.256</v>
      </c>
      <c r="J5" s="62" t="s">
        <v>22</v>
      </c>
      <c r="K5" s="62">
        <v>93.8</v>
      </c>
      <c r="L5" s="62">
        <v>100</v>
      </c>
      <c r="M5" s="62">
        <v>100</v>
      </c>
      <c r="N5" s="62">
        <v>3</v>
      </c>
      <c r="O5" s="62">
        <v>96.1076</v>
      </c>
      <c r="P5" s="71" t="s">
        <v>35</v>
      </c>
      <c r="Q5" s="74" t="s">
        <v>23</v>
      </c>
    </row>
    <row r="6" ht="14.4" spans="1:17">
      <c r="A6" s="48">
        <v>5</v>
      </c>
      <c r="B6" s="58" t="s">
        <v>28</v>
      </c>
      <c r="C6" s="59">
        <v>3</v>
      </c>
      <c r="D6" s="60">
        <v>2022110584</v>
      </c>
      <c r="E6" s="61" t="s">
        <v>36</v>
      </c>
      <c r="F6" s="61" t="s">
        <v>37</v>
      </c>
      <c r="G6" s="61" t="s">
        <v>38</v>
      </c>
      <c r="H6" s="62">
        <v>100</v>
      </c>
      <c r="I6" s="62">
        <v>90.476</v>
      </c>
      <c r="J6" s="62" t="s">
        <v>39</v>
      </c>
      <c r="K6" s="62">
        <v>95.55</v>
      </c>
      <c r="L6" s="62">
        <v>100</v>
      </c>
      <c r="M6" s="62">
        <v>100</v>
      </c>
      <c r="N6" s="62">
        <v>2.27</v>
      </c>
      <c r="O6" s="62">
        <v>93.9521</v>
      </c>
      <c r="P6" s="71" t="s">
        <v>39</v>
      </c>
      <c r="Q6" s="74" t="s">
        <v>23</v>
      </c>
    </row>
    <row r="7" ht="14.4" spans="1:17">
      <c r="A7" s="48">
        <v>6</v>
      </c>
      <c r="B7" s="58" t="s">
        <v>28</v>
      </c>
      <c r="C7" s="59">
        <v>4</v>
      </c>
      <c r="D7" s="60">
        <v>2022110657</v>
      </c>
      <c r="E7" s="61" t="s">
        <v>40</v>
      </c>
      <c r="F7" s="61" t="s">
        <v>41</v>
      </c>
      <c r="G7" s="61" t="s">
        <v>42</v>
      </c>
      <c r="H7" s="62">
        <v>100</v>
      </c>
      <c r="I7" s="62">
        <v>93.158</v>
      </c>
      <c r="J7" s="62" t="s">
        <v>43</v>
      </c>
      <c r="K7" s="62">
        <v>87.8</v>
      </c>
      <c r="L7" s="62">
        <v>100</v>
      </c>
      <c r="M7" s="62">
        <v>100</v>
      </c>
      <c r="N7" s="62">
        <v>1.5</v>
      </c>
      <c r="O7" s="62">
        <v>95.0743</v>
      </c>
      <c r="P7" s="71" t="s">
        <v>43</v>
      </c>
      <c r="Q7" s="74" t="s">
        <v>23</v>
      </c>
    </row>
    <row r="8" ht="14.4" spans="1:17">
      <c r="A8" s="48">
        <v>7</v>
      </c>
      <c r="B8" s="58" t="s">
        <v>28</v>
      </c>
      <c r="C8" s="59">
        <v>5</v>
      </c>
      <c r="D8" s="60">
        <v>2022110723</v>
      </c>
      <c r="E8" s="61" t="s">
        <v>44</v>
      </c>
      <c r="F8" s="61" t="s">
        <v>45</v>
      </c>
      <c r="G8" s="61" t="s">
        <v>46</v>
      </c>
      <c r="H8" s="62">
        <v>100</v>
      </c>
      <c r="I8" s="62">
        <v>87.717</v>
      </c>
      <c r="J8" s="62" t="s">
        <v>47</v>
      </c>
      <c r="K8" s="62">
        <v>91.1</v>
      </c>
      <c r="L8" s="62">
        <v>100</v>
      </c>
      <c r="M8" s="62">
        <v>100</v>
      </c>
      <c r="N8" s="62">
        <v>2.935</v>
      </c>
      <c r="O8" s="62">
        <v>92.0495</v>
      </c>
      <c r="P8" s="71" t="s">
        <v>47</v>
      </c>
      <c r="Q8" s="74" t="s">
        <v>23</v>
      </c>
    </row>
    <row r="9" ht="14.4" spans="1:17">
      <c r="A9" s="48">
        <v>8</v>
      </c>
      <c r="B9" s="58" t="s">
        <v>28</v>
      </c>
      <c r="C9" s="59">
        <v>6</v>
      </c>
      <c r="D9" s="60">
        <v>2023110246</v>
      </c>
      <c r="E9" s="61" t="s">
        <v>48</v>
      </c>
      <c r="F9" s="61" t="s">
        <v>49</v>
      </c>
      <c r="G9" s="61" t="s">
        <v>20</v>
      </c>
      <c r="H9" s="62">
        <v>100</v>
      </c>
      <c r="I9" s="62">
        <v>92.721</v>
      </c>
      <c r="J9" s="62" t="s">
        <v>50</v>
      </c>
      <c r="K9" s="62">
        <v>97.3</v>
      </c>
      <c r="L9" s="62">
        <v>100</v>
      </c>
      <c r="M9" s="62">
        <v>100</v>
      </c>
      <c r="N9" s="62">
        <v>1.8</v>
      </c>
      <c r="O9" s="62">
        <v>95.4779</v>
      </c>
      <c r="P9" s="71" t="s">
        <v>50</v>
      </c>
      <c r="Q9" s="74" t="s">
        <v>23</v>
      </c>
    </row>
    <row r="10" ht="14.4" spans="1:17">
      <c r="A10" s="48">
        <v>9</v>
      </c>
      <c r="B10" s="58" t="s">
        <v>28</v>
      </c>
      <c r="C10" s="59">
        <v>7</v>
      </c>
      <c r="D10" s="60">
        <v>2023110300</v>
      </c>
      <c r="E10" s="61" t="s">
        <v>51</v>
      </c>
      <c r="F10" s="61" t="s">
        <v>52</v>
      </c>
      <c r="G10" s="61" t="s">
        <v>31</v>
      </c>
      <c r="H10" s="62">
        <v>100</v>
      </c>
      <c r="I10" s="62">
        <v>89.37</v>
      </c>
      <c r="J10" s="62" t="s">
        <v>53</v>
      </c>
      <c r="K10" s="62">
        <v>93</v>
      </c>
      <c r="L10" s="62">
        <v>100</v>
      </c>
      <c r="M10" s="62">
        <v>100</v>
      </c>
      <c r="N10" s="62">
        <v>3</v>
      </c>
      <c r="O10" s="62">
        <v>93.6145</v>
      </c>
      <c r="P10" s="71" t="s">
        <v>53</v>
      </c>
      <c r="Q10" s="74" t="s">
        <v>23</v>
      </c>
    </row>
    <row r="11" ht="14.4" spans="1:17">
      <c r="A11" s="48">
        <v>10</v>
      </c>
      <c r="B11" s="58" t="s">
        <v>28</v>
      </c>
      <c r="C11" s="59">
        <v>8</v>
      </c>
      <c r="D11" s="60">
        <v>2023110480</v>
      </c>
      <c r="E11" s="61" t="s">
        <v>54</v>
      </c>
      <c r="F11" s="61" t="s">
        <v>55</v>
      </c>
      <c r="G11" s="61" t="s">
        <v>20</v>
      </c>
      <c r="H11" s="62">
        <v>100</v>
      </c>
      <c r="I11" s="62">
        <v>90.856</v>
      </c>
      <c r="J11" s="62" t="s">
        <v>56</v>
      </c>
      <c r="K11" s="62">
        <v>91.05</v>
      </c>
      <c r="L11" s="62">
        <v>100</v>
      </c>
      <c r="M11" s="62">
        <v>100</v>
      </c>
      <c r="N11" s="62">
        <v>3</v>
      </c>
      <c r="O11" s="62">
        <v>94.7801</v>
      </c>
      <c r="P11" s="71" t="s">
        <v>57</v>
      </c>
      <c r="Q11" s="74" t="s">
        <v>23</v>
      </c>
    </row>
    <row r="12" ht="14.4" spans="1:17">
      <c r="A12" s="48">
        <v>11</v>
      </c>
      <c r="B12" s="58" t="s">
        <v>28</v>
      </c>
      <c r="C12" s="59">
        <v>9</v>
      </c>
      <c r="D12" s="60">
        <v>2023110545</v>
      </c>
      <c r="E12" s="61" t="s">
        <v>58</v>
      </c>
      <c r="F12" s="61" t="s">
        <v>59</v>
      </c>
      <c r="G12" s="61" t="s">
        <v>38</v>
      </c>
      <c r="H12" s="62">
        <v>100</v>
      </c>
      <c r="I12" s="62">
        <v>92.128</v>
      </c>
      <c r="J12" s="62" t="s">
        <v>60</v>
      </c>
      <c r="K12" s="62">
        <v>95.25</v>
      </c>
      <c r="L12" s="62">
        <v>100</v>
      </c>
      <c r="M12" s="62">
        <v>100</v>
      </c>
      <c r="N12" s="62">
        <v>2.37</v>
      </c>
      <c r="O12" s="62">
        <v>95.4413</v>
      </c>
      <c r="P12" s="71" t="s">
        <v>60</v>
      </c>
      <c r="Q12" s="74" t="s">
        <v>23</v>
      </c>
    </row>
    <row r="13" ht="14.4" spans="1:17">
      <c r="A13" s="48">
        <v>12</v>
      </c>
      <c r="B13" s="58" t="s">
        <v>28</v>
      </c>
      <c r="C13" s="59">
        <v>10</v>
      </c>
      <c r="D13" s="60">
        <v>2023110647</v>
      </c>
      <c r="E13" s="61" t="s">
        <v>61</v>
      </c>
      <c r="F13" s="61" t="s">
        <v>62</v>
      </c>
      <c r="G13" s="61" t="s">
        <v>42</v>
      </c>
      <c r="H13" s="62">
        <v>100</v>
      </c>
      <c r="I13" s="62">
        <v>91.778</v>
      </c>
      <c r="J13" s="62" t="s">
        <v>63</v>
      </c>
      <c r="K13" s="62">
        <v>93.8</v>
      </c>
      <c r="L13" s="62">
        <v>100</v>
      </c>
      <c r="M13" s="62">
        <v>100</v>
      </c>
      <c r="N13" s="62">
        <v>3</v>
      </c>
      <c r="O13" s="62">
        <v>95.7013</v>
      </c>
      <c r="P13" s="71" t="s">
        <v>64</v>
      </c>
      <c r="Q13" s="74" t="s">
        <v>23</v>
      </c>
    </row>
    <row r="14" ht="14.4" spans="1:17">
      <c r="A14" s="48">
        <v>13</v>
      </c>
      <c r="B14" s="58" t="s">
        <v>28</v>
      </c>
      <c r="C14" s="59">
        <v>11</v>
      </c>
      <c r="D14" s="60">
        <v>2023110668</v>
      </c>
      <c r="E14" s="61" t="s">
        <v>65</v>
      </c>
      <c r="F14" s="61" t="s">
        <v>66</v>
      </c>
      <c r="G14" s="61" t="s">
        <v>46</v>
      </c>
      <c r="H14" s="62">
        <v>100</v>
      </c>
      <c r="I14" s="62">
        <v>91.114</v>
      </c>
      <c r="J14" s="62" t="s">
        <v>27</v>
      </c>
      <c r="K14" s="62">
        <v>95.25</v>
      </c>
      <c r="L14" s="62">
        <v>100</v>
      </c>
      <c r="M14" s="62">
        <v>100</v>
      </c>
      <c r="N14" s="62">
        <v>3</v>
      </c>
      <c r="O14" s="62">
        <v>95.2094</v>
      </c>
      <c r="P14" s="71" t="s">
        <v>27</v>
      </c>
      <c r="Q14" s="74" t="s">
        <v>23</v>
      </c>
    </row>
    <row r="15" ht="14.4" spans="1:17">
      <c r="A15" s="48">
        <v>14</v>
      </c>
      <c r="B15" s="58" t="s">
        <v>28</v>
      </c>
      <c r="C15" s="59">
        <v>12</v>
      </c>
      <c r="D15" s="60">
        <v>2023110747</v>
      </c>
      <c r="E15" s="61" t="s">
        <v>67</v>
      </c>
      <c r="F15" s="61" t="s">
        <v>68</v>
      </c>
      <c r="G15" s="61" t="s">
        <v>26</v>
      </c>
      <c r="H15" s="62">
        <v>100</v>
      </c>
      <c r="I15" s="62">
        <v>89.763</v>
      </c>
      <c r="J15" s="62" t="s">
        <v>39</v>
      </c>
      <c r="K15" s="62">
        <v>90.05</v>
      </c>
      <c r="L15" s="62">
        <v>100</v>
      </c>
      <c r="M15" s="62">
        <v>100</v>
      </c>
      <c r="N15" s="62">
        <v>2.835</v>
      </c>
      <c r="O15" s="62">
        <v>93.6361</v>
      </c>
      <c r="P15" s="71" t="s">
        <v>39</v>
      </c>
      <c r="Q15" s="74" t="s">
        <v>23</v>
      </c>
    </row>
    <row r="16" ht="14.4" spans="1:17">
      <c r="A16" s="48">
        <v>15</v>
      </c>
      <c r="B16" s="58" t="s">
        <v>28</v>
      </c>
      <c r="C16" s="59">
        <v>13</v>
      </c>
      <c r="D16" s="60">
        <v>2024110203</v>
      </c>
      <c r="E16" s="61" t="s">
        <v>69</v>
      </c>
      <c r="F16" s="61" t="s">
        <v>70</v>
      </c>
      <c r="G16" s="61" t="s">
        <v>20</v>
      </c>
      <c r="H16" s="62">
        <v>99.6667</v>
      </c>
      <c r="I16" s="62">
        <v>92.744</v>
      </c>
      <c r="J16" s="62" t="s">
        <v>71</v>
      </c>
      <c r="K16" s="62">
        <v>89.25</v>
      </c>
      <c r="L16" s="62">
        <v>100</v>
      </c>
      <c r="M16" s="62">
        <v>100</v>
      </c>
      <c r="N16" s="62">
        <v>1.2</v>
      </c>
      <c r="O16" s="62">
        <v>94.4949</v>
      </c>
      <c r="P16" s="71" t="s">
        <v>71</v>
      </c>
      <c r="Q16" s="74" t="s">
        <v>23</v>
      </c>
    </row>
    <row r="17" ht="14.4" spans="1:17">
      <c r="A17" s="48">
        <v>16</v>
      </c>
      <c r="B17" s="58" t="s">
        <v>28</v>
      </c>
      <c r="C17" s="59">
        <v>14</v>
      </c>
      <c r="D17" s="60">
        <v>2024110210</v>
      </c>
      <c r="E17" s="61" t="s">
        <v>72</v>
      </c>
      <c r="F17" s="61" t="s">
        <v>70</v>
      </c>
      <c r="G17" s="61" t="s">
        <v>20</v>
      </c>
      <c r="H17" s="62">
        <v>99.3333</v>
      </c>
      <c r="I17" s="62">
        <v>93.196</v>
      </c>
      <c r="J17" s="62" t="s">
        <v>73</v>
      </c>
      <c r="K17" s="62">
        <v>87.6</v>
      </c>
      <c r="L17" s="62">
        <v>100</v>
      </c>
      <c r="M17" s="62">
        <v>100</v>
      </c>
      <c r="N17" s="62">
        <v>3</v>
      </c>
      <c r="O17" s="62">
        <v>96.5966</v>
      </c>
      <c r="P17" s="71" t="s">
        <v>73</v>
      </c>
      <c r="Q17" s="74" t="s">
        <v>23</v>
      </c>
    </row>
    <row r="18" ht="14.4" spans="1:17">
      <c r="A18" s="48">
        <v>17</v>
      </c>
      <c r="B18" s="58" t="s">
        <v>28</v>
      </c>
      <c r="C18" s="59">
        <v>15</v>
      </c>
      <c r="D18" s="60">
        <v>2024110259</v>
      </c>
      <c r="E18" s="61" t="s">
        <v>74</v>
      </c>
      <c r="F18" s="61" t="s">
        <v>75</v>
      </c>
      <c r="G18" s="61" t="s">
        <v>31</v>
      </c>
      <c r="H18" s="62">
        <v>100</v>
      </c>
      <c r="I18" s="62">
        <v>89.137</v>
      </c>
      <c r="J18" s="62" t="s">
        <v>76</v>
      </c>
      <c r="K18" s="62">
        <v>74.35</v>
      </c>
      <c r="L18" s="62">
        <v>100</v>
      </c>
      <c r="M18" s="62">
        <v>100</v>
      </c>
      <c r="N18" s="62">
        <v>3</v>
      </c>
      <c r="O18" s="62">
        <v>92.484</v>
      </c>
      <c r="P18" s="71" t="s">
        <v>76</v>
      </c>
      <c r="Q18" s="74" t="s">
        <v>23</v>
      </c>
    </row>
    <row r="19" ht="14.4" spans="1:17">
      <c r="A19" s="48">
        <v>18</v>
      </c>
      <c r="B19" s="58" t="s">
        <v>28</v>
      </c>
      <c r="C19" s="59">
        <v>16</v>
      </c>
      <c r="D19" s="60">
        <v>2024110559</v>
      </c>
      <c r="E19" s="61" t="s">
        <v>77</v>
      </c>
      <c r="F19" s="61" t="s">
        <v>78</v>
      </c>
      <c r="G19" s="61" t="s">
        <v>38</v>
      </c>
      <c r="H19" s="62">
        <v>99.7143</v>
      </c>
      <c r="I19" s="62">
        <v>91.729</v>
      </c>
      <c r="J19" s="62" t="s">
        <v>79</v>
      </c>
      <c r="K19" s="62">
        <v>92.75</v>
      </c>
      <c r="L19" s="62">
        <v>100</v>
      </c>
      <c r="M19" s="62">
        <v>100</v>
      </c>
      <c r="N19" s="62">
        <v>1.97</v>
      </c>
      <c r="O19" s="62">
        <v>94.5772</v>
      </c>
      <c r="P19" s="71" t="s">
        <v>79</v>
      </c>
      <c r="Q19" s="74" t="s">
        <v>23</v>
      </c>
    </row>
    <row r="20" ht="14.4" spans="1:17">
      <c r="A20" s="48">
        <v>19</v>
      </c>
      <c r="B20" s="58" t="s">
        <v>28</v>
      </c>
      <c r="C20" s="59">
        <v>17</v>
      </c>
      <c r="D20" s="60">
        <v>2024110630</v>
      </c>
      <c r="E20" s="61" t="s">
        <v>80</v>
      </c>
      <c r="F20" s="61" t="s">
        <v>81</v>
      </c>
      <c r="G20" s="61" t="s">
        <v>42</v>
      </c>
      <c r="H20" s="62">
        <v>100</v>
      </c>
      <c r="I20" s="62">
        <v>85.777</v>
      </c>
      <c r="J20" s="62" t="s">
        <v>82</v>
      </c>
      <c r="K20" s="62">
        <v>92.2</v>
      </c>
      <c r="L20" s="62">
        <v>100</v>
      </c>
      <c r="M20" s="62">
        <v>100</v>
      </c>
      <c r="N20" s="62">
        <v>2.47</v>
      </c>
      <c r="O20" s="62">
        <v>89.9905</v>
      </c>
      <c r="P20" s="71" t="s">
        <v>83</v>
      </c>
      <c r="Q20" s="74" t="s">
        <v>23</v>
      </c>
    </row>
    <row r="21" ht="14.4" spans="1:17">
      <c r="A21" s="48">
        <v>20</v>
      </c>
      <c r="B21" s="58" t="s">
        <v>28</v>
      </c>
      <c r="C21" s="59">
        <v>18</v>
      </c>
      <c r="D21" s="60">
        <v>2024110636</v>
      </c>
      <c r="E21" s="61" t="s">
        <v>84</v>
      </c>
      <c r="F21" s="61" t="s">
        <v>85</v>
      </c>
      <c r="G21" s="61" t="s">
        <v>46</v>
      </c>
      <c r="H21" s="62">
        <v>99.4667</v>
      </c>
      <c r="I21" s="62">
        <v>87.441</v>
      </c>
      <c r="J21" s="62" t="s">
        <v>86</v>
      </c>
      <c r="K21" s="62">
        <v>91.05</v>
      </c>
      <c r="L21" s="62">
        <v>100</v>
      </c>
      <c r="M21" s="62">
        <v>100</v>
      </c>
      <c r="N21" s="62">
        <v>2.97</v>
      </c>
      <c r="O21" s="62">
        <v>91.8474</v>
      </c>
      <c r="P21" s="71" t="s">
        <v>87</v>
      </c>
      <c r="Q21" s="74" t="s">
        <v>23</v>
      </c>
    </row>
    <row r="22" ht="15.15" spans="1:17">
      <c r="A22" s="48">
        <v>21</v>
      </c>
      <c r="B22" s="63" t="s">
        <v>28</v>
      </c>
      <c r="C22" s="64">
        <v>19</v>
      </c>
      <c r="D22" s="65">
        <v>2024110705</v>
      </c>
      <c r="E22" s="66" t="s">
        <v>88</v>
      </c>
      <c r="F22" s="66" t="s">
        <v>89</v>
      </c>
      <c r="G22" s="66" t="s">
        <v>26</v>
      </c>
      <c r="H22" s="67">
        <v>99.1111</v>
      </c>
      <c r="I22" s="67">
        <v>90.514</v>
      </c>
      <c r="J22" s="67" t="s">
        <v>90</v>
      </c>
      <c r="K22" s="67">
        <v>95.95</v>
      </c>
      <c r="L22" s="67">
        <v>100</v>
      </c>
      <c r="M22" s="67">
        <v>100</v>
      </c>
      <c r="N22" s="67">
        <v>3</v>
      </c>
      <c r="O22" s="67">
        <v>94.7344</v>
      </c>
      <c r="P22" s="72" t="s">
        <v>91</v>
      </c>
      <c r="Q22" s="74" t="s">
        <v>23</v>
      </c>
    </row>
    <row r="23" ht="14.4" spans="1:17">
      <c r="A23" s="48">
        <v>22</v>
      </c>
      <c r="B23" s="53" t="s">
        <v>92</v>
      </c>
      <c r="C23" s="55">
        <v>1</v>
      </c>
      <c r="D23" s="55">
        <v>2020110983</v>
      </c>
      <c r="E23" s="56" t="s">
        <v>93</v>
      </c>
      <c r="F23" s="56" t="s">
        <v>45</v>
      </c>
      <c r="G23" s="56" t="s">
        <v>46</v>
      </c>
      <c r="H23" s="57">
        <v>100</v>
      </c>
      <c r="I23" s="57">
        <v>83.522</v>
      </c>
      <c r="J23" s="57" t="s">
        <v>94</v>
      </c>
      <c r="K23" s="57">
        <v>90</v>
      </c>
      <c r="L23" s="57">
        <v>100</v>
      </c>
      <c r="M23" s="57">
        <v>100</v>
      </c>
      <c r="N23" s="57">
        <v>2</v>
      </c>
      <c r="O23" s="57">
        <v>87.4937</v>
      </c>
      <c r="P23" s="70" t="s">
        <v>94</v>
      </c>
      <c r="Q23" s="74" t="s">
        <v>23</v>
      </c>
    </row>
    <row r="24" ht="14.4" spans="1:17">
      <c r="A24" s="48">
        <v>23</v>
      </c>
      <c r="B24" s="58" t="s">
        <v>92</v>
      </c>
      <c r="C24" s="60">
        <v>2</v>
      </c>
      <c r="D24" s="60">
        <v>2022110016</v>
      </c>
      <c r="E24" s="61" t="s">
        <v>95</v>
      </c>
      <c r="F24" s="61" t="s">
        <v>19</v>
      </c>
      <c r="G24" s="61" t="s">
        <v>20</v>
      </c>
      <c r="H24" s="62">
        <v>100</v>
      </c>
      <c r="I24" s="62">
        <v>90.256</v>
      </c>
      <c r="J24" s="62" t="s">
        <v>96</v>
      </c>
      <c r="K24" s="62">
        <v>78.2</v>
      </c>
      <c r="L24" s="62">
        <v>100</v>
      </c>
      <c r="M24" s="62">
        <v>100</v>
      </c>
      <c r="N24" s="62">
        <v>0</v>
      </c>
      <c r="O24" s="62">
        <v>90.6276</v>
      </c>
      <c r="P24" s="71" t="s">
        <v>97</v>
      </c>
      <c r="Q24" s="74" t="s">
        <v>23</v>
      </c>
    </row>
    <row r="25" ht="14.4" spans="1:17">
      <c r="A25" s="48">
        <v>24</v>
      </c>
      <c r="B25" s="58" t="s">
        <v>92</v>
      </c>
      <c r="C25" s="60">
        <v>3</v>
      </c>
      <c r="D25" s="60">
        <v>2022110021</v>
      </c>
      <c r="E25" s="61" t="s">
        <v>98</v>
      </c>
      <c r="F25" s="61" t="s">
        <v>19</v>
      </c>
      <c r="G25" s="61" t="s">
        <v>20</v>
      </c>
      <c r="H25" s="62">
        <v>100</v>
      </c>
      <c r="I25" s="62">
        <v>87.846</v>
      </c>
      <c r="J25" s="62" t="s">
        <v>99</v>
      </c>
      <c r="K25" s="62">
        <v>90.95</v>
      </c>
      <c r="L25" s="62">
        <v>100</v>
      </c>
      <c r="M25" s="62">
        <v>100</v>
      </c>
      <c r="N25" s="62">
        <v>0.8</v>
      </c>
      <c r="O25" s="62">
        <v>90.0166</v>
      </c>
      <c r="P25" s="71" t="s">
        <v>100</v>
      </c>
      <c r="Q25" s="74" t="s">
        <v>23</v>
      </c>
    </row>
    <row r="26" ht="14.4" spans="1:17">
      <c r="A26" s="48">
        <v>25</v>
      </c>
      <c r="B26" s="58" t="s">
        <v>92</v>
      </c>
      <c r="C26" s="60">
        <v>4</v>
      </c>
      <c r="D26" s="60">
        <v>2022110030</v>
      </c>
      <c r="E26" s="61" t="s">
        <v>101</v>
      </c>
      <c r="F26" s="61" t="s">
        <v>19</v>
      </c>
      <c r="G26" s="61" t="s">
        <v>20</v>
      </c>
      <c r="H26" s="62">
        <v>100</v>
      </c>
      <c r="I26" s="62">
        <v>88.513</v>
      </c>
      <c r="J26" s="62" t="s">
        <v>102</v>
      </c>
      <c r="K26" s="62">
        <v>82.7</v>
      </c>
      <c r="L26" s="62">
        <v>100</v>
      </c>
      <c r="M26" s="62">
        <v>100</v>
      </c>
      <c r="N26" s="62">
        <v>1.9</v>
      </c>
      <c r="O26" s="62">
        <v>91.2711</v>
      </c>
      <c r="P26" s="71" t="s">
        <v>103</v>
      </c>
      <c r="Q26" s="74" t="s">
        <v>23</v>
      </c>
    </row>
    <row r="27" ht="14.4" spans="1:17">
      <c r="A27" s="48">
        <v>26</v>
      </c>
      <c r="B27" s="58" t="s">
        <v>92</v>
      </c>
      <c r="C27" s="60">
        <v>5</v>
      </c>
      <c r="D27" s="60">
        <v>2022110062</v>
      </c>
      <c r="E27" s="61" t="s">
        <v>104</v>
      </c>
      <c r="F27" s="61" t="s">
        <v>105</v>
      </c>
      <c r="G27" s="61" t="s">
        <v>20</v>
      </c>
      <c r="H27" s="62">
        <v>100</v>
      </c>
      <c r="I27" s="62">
        <v>93.615</v>
      </c>
      <c r="J27" s="62" t="s">
        <v>35</v>
      </c>
      <c r="K27" s="62">
        <v>84.85</v>
      </c>
      <c r="L27" s="62">
        <v>100</v>
      </c>
      <c r="M27" s="62">
        <v>80</v>
      </c>
      <c r="N27" s="62">
        <v>0.8</v>
      </c>
      <c r="O27" s="62">
        <v>93.6153</v>
      </c>
      <c r="P27" s="71" t="s">
        <v>21</v>
      </c>
      <c r="Q27" s="74" t="s">
        <v>23</v>
      </c>
    </row>
    <row r="28" ht="14.4" spans="1:17">
      <c r="A28" s="48">
        <v>27</v>
      </c>
      <c r="B28" s="58" t="s">
        <v>92</v>
      </c>
      <c r="C28" s="60">
        <v>6</v>
      </c>
      <c r="D28" s="60">
        <v>2022110063</v>
      </c>
      <c r="E28" s="61" t="s">
        <v>106</v>
      </c>
      <c r="F28" s="61" t="s">
        <v>105</v>
      </c>
      <c r="G28" s="61" t="s">
        <v>20</v>
      </c>
      <c r="H28" s="62">
        <v>100</v>
      </c>
      <c r="I28" s="62">
        <v>90.103</v>
      </c>
      <c r="J28" s="62" t="s">
        <v>107</v>
      </c>
      <c r="K28" s="62">
        <v>86.35</v>
      </c>
      <c r="L28" s="62">
        <v>100</v>
      </c>
      <c r="M28" s="62">
        <v>100</v>
      </c>
      <c r="N28" s="62">
        <v>2.3</v>
      </c>
      <c r="O28" s="62">
        <v>93.2051</v>
      </c>
      <c r="P28" s="71" t="s">
        <v>108</v>
      </c>
      <c r="Q28" s="74" t="s">
        <v>23</v>
      </c>
    </row>
    <row r="29" ht="14.4" spans="1:17">
      <c r="A29" s="48">
        <v>28</v>
      </c>
      <c r="B29" s="58" t="s">
        <v>92</v>
      </c>
      <c r="C29" s="60">
        <v>7</v>
      </c>
      <c r="D29" s="60">
        <v>2022110081</v>
      </c>
      <c r="E29" s="61" t="s">
        <v>109</v>
      </c>
      <c r="F29" s="61" t="s">
        <v>105</v>
      </c>
      <c r="G29" s="61" t="s">
        <v>20</v>
      </c>
      <c r="H29" s="62">
        <v>100</v>
      </c>
      <c r="I29" s="62">
        <v>87.814</v>
      </c>
      <c r="J29" s="62" t="s">
        <v>110</v>
      </c>
      <c r="K29" s="62">
        <v>83.35</v>
      </c>
      <c r="L29" s="62">
        <v>100</v>
      </c>
      <c r="M29" s="62">
        <v>100</v>
      </c>
      <c r="N29" s="62">
        <v>2.9</v>
      </c>
      <c r="O29" s="62">
        <v>91.7094</v>
      </c>
      <c r="P29" s="71" t="s">
        <v>111</v>
      </c>
      <c r="Q29" s="74" t="s">
        <v>23</v>
      </c>
    </row>
    <row r="30" ht="14.4" spans="1:17">
      <c r="A30" s="48">
        <v>29</v>
      </c>
      <c r="B30" s="58" t="s">
        <v>92</v>
      </c>
      <c r="C30" s="60">
        <v>8</v>
      </c>
      <c r="D30" s="60">
        <v>2022110086</v>
      </c>
      <c r="E30" s="61" t="s">
        <v>112</v>
      </c>
      <c r="F30" s="61" t="s">
        <v>105</v>
      </c>
      <c r="G30" s="61" t="s">
        <v>20</v>
      </c>
      <c r="H30" s="62">
        <v>100</v>
      </c>
      <c r="I30" s="62">
        <v>88.512</v>
      </c>
      <c r="J30" s="62" t="s">
        <v>103</v>
      </c>
      <c r="K30" s="62">
        <v>88.35</v>
      </c>
      <c r="L30" s="62">
        <v>100</v>
      </c>
      <c r="M30" s="62">
        <v>100</v>
      </c>
      <c r="N30" s="62">
        <v>1.9</v>
      </c>
      <c r="O30" s="62">
        <v>91.5527</v>
      </c>
      <c r="P30" s="71" t="s">
        <v>102</v>
      </c>
      <c r="Q30" s="74" t="s">
        <v>23</v>
      </c>
    </row>
    <row r="31" ht="14.4" spans="1:17">
      <c r="A31" s="48">
        <v>30</v>
      </c>
      <c r="B31" s="58" t="s">
        <v>92</v>
      </c>
      <c r="C31" s="60">
        <v>9</v>
      </c>
      <c r="D31" s="60">
        <v>2022110120</v>
      </c>
      <c r="E31" s="61" t="s">
        <v>113</v>
      </c>
      <c r="F31" s="61" t="s">
        <v>114</v>
      </c>
      <c r="G31" s="61" t="s">
        <v>20</v>
      </c>
      <c r="H31" s="62">
        <v>100</v>
      </c>
      <c r="I31" s="62">
        <v>89.051</v>
      </c>
      <c r="J31" s="62" t="s">
        <v>115</v>
      </c>
      <c r="K31" s="62">
        <v>83.9</v>
      </c>
      <c r="L31" s="62">
        <v>100</v>
      </c>
      <c r="M31" s="62">
        <v>100</v>
      </c>
      <c r="N31" s="62">
        <v>3</v>
      </c>
      <c r="O31" s="62">
        <v>92.8884</v>
      </c>
      <c r="P31" s="71" t="s">
        <v>107</v>
      </c>
      <c r="Q31" s="74" t="s">
        <v>23</v>
      </c>
    </row>
    <row r="32" ht="14.4" spans="1:17">
      <c r="A32" s="48">
        <v>31</v>
      </c>
      <c r="B32" s="58" t="s">
        <v>92</v>
      </c>
      <c r="C32" s="60">
        <v>10</v>
      </c>
      <c r="D32" s="60">
        <v>2022110130</v>
      </c>
      <c r="E32" s="61" t="s">
        <v>116</v>
      </c>
      <c r="F32" s="61" t="s">
        <v>117</v>
      </c>
      <c r="G32" s="61" t="s">
        <v>20</v>
      </c>
      <c r="H32" s="62">
        <v>100</v>
      </c>
      <c r="I32" s="62">
        <v>84.439</v>
      </c>
      <c r="J32" s="62" t="s">
        <v>118</v>
      </c>
      <c r="K32" s="62">
        <v>81.05</v>
      </c>
      <c r="L32" s="62">
        <v>100</v>
      </c>
      <c r="M32" s="62">
        <v>100</v>
      </c>
      <c r="N32" s="62">
        <v>3</v>
      </c>
      <c r="O32" s="62">
        <v>88.8257</v>
      </c>
      <c r="P32" s="71" t="s">
        <v>119</v>
      </c>
      <c r="Q32" s="74" t="s">
        <v>23</v>
      </c>
    </row>
    <row r="33" ht="14.4" spans="1:17">
      <c r="A33" s="48">
        <v>32</v>
      </c>
      <c r="B33" s="58" t="s">
        <v>92</v>
      </c>
      <c r="C33" s="60">
        <v>11</v>
      </c>
      <c r="D33" s="60">
        <v>2022110133</v>
      </c>
      <c r="E33" s="61" t="s">
        <v>120</v>
      </c>
      <c r="F33" s="61" t="s">
        <v>117</v>
      </c>
      <c r="G33" s="61" t="s">
        <v>20</v>
      </c>
      <c r="H33" s="62">
        <v>100</v>
      </c>
      <c r="I33" s="62">
        <v>87.538</v>
      </c>
      <c r="J33" s="62" t="s">
        <v>121</v>
      </c>
      <c r="K33" s="62">
        <v>93.95</v>
      </c>
      <c r="L33" s="62">
        <v>100</v>
      </c>
      <c r="M33" s="62">
        <v>100</v>
      </c>
      <c r="N33" s="62">
        <v>3</v>
      </c>
      <c r="O33" s="62">
        <v>92.1048</v>
      </c>
      <c r="P33" s="71" t="s">
        <v>122</v>
      </c>
      <c r="Q33" s="74" t="s">
        <v>23</v>
      </c>
    </row>
    <row r="34" ht="14.4" spans="1:17">
      <c r="A34" s="48">
        <v>33</v>
      </c>
      <c r="B34" s="58" t="s">
        <v>92</v>
      </c>
      <c r="C34" s="60">
        <v>12</v>
      </c>
      <c r="D34" s="60">
        <v>2022110145</v>
      </c>
      <c r="E34" s="61" t="s">
        <v>123</v>
      </c>
      <c r="F34" s="61" t="s">
        <v>117</v>
      </c>
      <c r="G34" s="61" t="s">
        <v>20</v>
      </c>
      <c r="H34" s="62">
        <v>100</v>
      </c>
      <c r="I34" s="62">
        <v>85.282</v>
      </c>
      <c r="J34" s="62" t="s">
        <v>124</v>
      </c>
      <c r="K34" s="62">
        <v>94.85</v>
      </c>
      <c r="L34" s="62">
        <v>100</v>
      </c>
      <c r="M34" s="62">
        <v>100</v>
      </c>
      <c r="N34" s="62">
        <v>2.1</v>
      </c>
      <c r="O34" s="62">
        <v>89.3322</v>
      </c>
      <c r="P34" s="71" t="s">
        <v>125</v>
      </c>
      <c r="Q34" s="74" t="s">
        <v>23</v>
      </c>
    </row>
    <row r="35" ht="14.4" spans="1:17">
      <c r="A35" s="48">
        <v>34</v>
      </c>
      <c r="B35" s="58" t="s">
        <v>92</v>
      </c>
      <c r="C35" s="60">
        <v>13</v>
      </c>
      <c r="D35" s="60">
        <v>2022110152</v>
      </c>
      <c r="E35" s="61" t="s">
        <v>126</v>
      </c>
      <c r="F35" s="61" t="s">
        <v>127</v>
      </c>
      <c r="G35" s="61" t="s">
        <v>20</v>
      </c>
      <c r="H35" s="62">
        <v>100</v>
      </c>
      <c r="I35" s="62">
        <v>85.333</v>
      </c>
      <c r="J35" s="62" t="s">
        <v>128</v>
      </c>
      <c r="K35" s="62">
        <v>87.45</v>
      </c>
      <c r="L35" s="62">
        <v>100</v>
      </c>
      <c r="M35" s="62">
        <v>100</v>
      </c>
      <c r="N35" s="62">
        <v>2.77</v>
      </c>
      <c r="O35" s="62">
        <v>89.6756</v>
      </c>
      <c r="P35" s="71" t="s">
        <v>129</v>
      </c>
      <c r="Q35" s="74" t="s">
        <v>23</v>
      </c>
    </row>
    <row r="36" ht="14.4" spans="1:17">
      <c r="A36" s="48">
        <v>35</v>
      </c>
      <c r="B36" s="58" t="s">
        <v>92</v>
      </c>
      <c r="C36" s="60">
        <v>14</v>
      </c>
      <c r="D36" s="60">
        <v>2022110172</v>
      </c>
      <c r="E36" s="61" t="s">
        <v>130</v>
      </c>
      <c r="F36" s="61" t="s">
        <v>127</v>
      </c>
      <c r="G36" s="61" t="s">
        <v>20</v>
      </c>
      <c r="H36" s="62">
        <v>100</v>
      </c>
      <c r="I36" s="62">
        <v>88</v>
      </c>
      <c r="J36" s="62" t="s">
        <v>131</v>
      </c>
      <c r="K36" s="62">
        <v>85.45</v>
      </c>
      <c r="L36" s="62">
        <v>100</v>
      </c>
      <c r="M36" s="62">
        <v>100</v>
      </c>
      <c r="N36" s="62">
        <v>3</v>
      </c>
      <c r="O36" s="62">
        <v>92.0725</v>
      </c>
      <c r="P36" s="71" t="s">
        <v>132</v>
      </c>
      <c r="Q36" s="74" t="s">
        <v>23</v>
      </c>
    </row>
    <row r="37" ht="14.4" spans="1:17">
      <c r="A37" s="48">
        <v>36</v>
      </c>
      <c r="B37" s="58" t="s">
        <v>92</v>
      </c>
      <c r="C37" s="60">
        <v>15</v>
      </c>
      <c r="D37" s="60">
        <v>2022110176</v>
      </c>
      <c r="E37" s="61" t="s">
        <v>133</v>
      </c>
      <c r="F37" s="61" t="s">
        <v>127</v>
      </c>
      <c r="G37" s="61" t="s">
        <v>20</v>
      </c>
      <c r="H37" s="62">
        <v>100</v>
      </c>
      <c r="I37" s="62">
        <v>88.34</v>
      </c>
      <c r="J37" s="62" t="s">
        <v>134</v>
      </c>
      <c r="K37" s="62">
        <v>91.05</v>
      </c>
      <c r="L37" s="62">
        <v>100</v>
      </c>
      <c r="M37" s="62">
        <v>100</v>
      </c>
      <c r="N37" s="62">
        <v>2.27</v>
      </c>
      <c r="O37" s="62">
        <v>91.9115</v>
      </c>
      <c r="P37" s="71" t="s">
        <v>115</v>
      </c>
      <c r="Q37" s="74" t="s">
        <v>23</v>
      </c>
    </row>
    <row r="38" ht="14.4" spans="1:17">
      <c r="A38" s="48">
        <v>37</v>
      </c>
      <c r="B38" s="58" t="s">
        <v>92</v>
      </c>
      <c r="C38" s="60">
        <v>16</v>
      </c>
      <c r="D38" s="60">
        <v>2022110179</v>
      </c>
      <c r="E38" s="61" t="s">
        <v>135</v>
      </c>
      <c r="F38" s="61" t="s">
        <v>127</v>
      </c>
      <c r="G38" s="61" t="s">
        <v>20</v>
      </c>
      <c r="H38" s="62">
        <v>100</v>
      </c>
      <c r="I38" s="62">
        <v>88.711</v>
      </c>
      <c r="J38" s="62" t="s">
        <v>111</v>
      </c>
      <c r="K38" s="62">
        <v>92.5</v>
      </c>
      <c r="L38" s="62">
        <v>100</v>
      </c>
      <c r="M38" s="62">
        <v>100</v>
      </c>
      <c r="N38" s="62">
        <v>3</v>
      </c>
      <c r="O38" s="62">
        <v>93.0294</v>
      </c>
      <c r="P38" s="71" t="s">
        <v>96</v>
      </c>
      <c r="Q38" s="74" t="s">
        <v>23</v>
      </c>
    </row>
    <row r="39" ht="14.4" spans="1:17">
      <c r="A39" s="48">
        <v>38</v>
      </c>
      <c r="B39" s="58" t="s">
        <v>92</v>
      </c>
      <c r="C39" s="60">
        <v>17</v>
      </c>
      <c r="D39" s="60">
        <v>2022110181</v>
      </c>
      <c r="E39" s="61" t="s">
        <v>136</v>
      </c>
      <c r="F39" s="61" t="s">
        <v>137</v>
      </c>
      <c r="G39" s="61" t="s">
        <v>20</v>
      </c>
      <c r="H39" s="62">
        <v>100</v>
      </c>
      <c r="I39" s="62">
        <v>89.756</v>
      </c>
      <c r="J39" s="62" t="s">
        <v>138</v>
      </c>
      <c r="K39" s="62">
        <v>89.35</v>
      </c>
      <c r="L39" s="62">
        <v>100</v>
      </c>
      <c r="M39" s="62">
        <v>100</v>
      </c>
      <c r="N39" s="62">
        <v>1</v>
      </c>
      <c r="O39" s="62">
        <v>91.7601</v>
      </c>
      <c r="P39" s="71" t="s">
        <v>139</v>
      </c>
      <c r="Q39" s="74" t="s">
        <v>23</v>
      </c>
    </row>
    <row r="40" ht="14.4" spans="1:17">
      <c r="A40" s="48">
        <v>39</v>
      </c>
      <c r="B40" s="58" t="s">
        <v>92</v>
      </c>
      <c r="C40" s="60">
        <v>18</v>
      </c>
      <c r="D40" s="60">
        <v>2022110183</v>
      </c>
      <c r="E40" s="61" t="s">
        <v>140</v>
      </c>
      <c r="F40" s="61" t="s">
        <v>137</v>
      </c>
      <c r="G40" s="61" t="s">
        <v>20</v>
      </c>
      <c r="H40" s="62">
        <v>100</v>
      </c>
      <c r="I40" s="62">
        <v>87.59</v>
      </c>
      <c r="J40" s="62" t="s">
        <v>141</v>
      </c>
      <c r="K40" s="62">
        <v>85.3</v>
      </c>
      <c r="L40" s="62">
        <v>100</v>
      </c>
      <c r="M40" s="62">
        <v>100</v>
      </c>
      <c r="N40" s="62">
        <v>0.5</v>
      </c>
      <c r="O40" s="62">
        <v>89.2165</v>
      </c>
      <c r="P40" s="71" t="s">
        <v>142</v>
      </c>
      <c r="Q40" s="74" t="s">
        <v>23</v>
      </c>
    </row>
    <row r="41" ht="14.4" spans="1:17">
      <c r="A41" s="48">
        <v>40</v>
      </c>
      <c r="B41" s="58" t="s">
        <v>92</v>
      </c>
      <c r="C41" s="60">
        <v>19</v>
      </c>
      <c r="D41" s="60">
        <v>2022110192</v>
      </c>
      <c r="E41" s="61" t="s">
        <v>143</v>
      </c>
      <c r="F41" s="61" t="s">
        <v>137</v>
      </c>
      <c r="G41" s="61" t="s">
        <v>20</v>
      </c>
      <c r="H41" s="62">
        <v>100</v>
      </c>
      <c r="I41" s="62">
        <v>91.073</v>
      </c>
      <c r="J41" s="62" t="s">
        <v>144</v>
      </c>
      <c r="K41" s="62">
        <v>88.7</v>
      </c>
      <c r="L41" s="62">
        <v>100</v>
      </c>
      <c r="M41" s="62">
        <v>100</v>
      </c>
      <c r="N41" s="62">
        <v>2.435</v>
      </c>
      <c r="O41" s="62">
        <v>94.2821</v>
      </c>
      <c r="P41" s="71" t="s">
        <v>145</v>
      </c>
      <c r="Q41" s="74" t="s">
        <v>23</v>
      </c>
    </row>
    <row r="42" ht="14.4" spans="1:17">
      <c r="A42" s="48">
        <v>41</v>
      </c>
      <c r="B42" s="58" t="s">
        <v>92</v>
      </c>
      <c r="C42" s="60">
        <v>20</v>
      </c>
      <c r="D42" s="60">
        <v>2022110215</v>
      </c>
      <c r="E42" s="61" t="s">
        <v>146</v>
      </c>
      <c r="F42" s="61" t="s">
        <v>147</v>
      </c>
      <c r="G42" s="61" t="s">
        <v>20</v>
      </c>
      <c r="H42" s="62">
        <v>100</v>
      </c>
      <c r="I42" s="62">
        <v>87.8</v>
      </c>
      <c r="J42" s="62" t="s">
        <v>148</v>
      </c>
      <c r="K42" s="62">
        <v>88.2</v>
      </c>
      <c r="L42" s="62">
        <v>100</v>
      </c>
      <c r="M42" s="62">
        <v>100</v>
      </c>
      <c r="N42" s="62">
        <v>2.77</v>
      </c>
      <c r="O42" s="62">
        <v>91.81</v>
      </c>
      <c r="P42" s="71" t="s">
        <v>149</v>
      </c>
      <c r="Q42" s="74" t="s">
        <v>23</v>
      </c>
    </row>
    <row r="43" ht="14.4" spans="1:17">
      <c r="A43" s="48">
        <v>42</v>
      </c>
      <c r="B43" s="58" t="s">
        <v>92</v>
      </c>
      <c r="C43" s="60">
        <v>21</v>
      </c>
      <c r="D43" s="60">
        <v>2022110223</v>
      </c>
      <c r="E43" s="61" t="s">
        <v>150</v>
      </c>
      <c r="F43" s="61" t="s">
        <v>147</v>
      </c>
      <c r="G43" s="61" t="s">
        <v>20</v>
      </c>
      <c r="H43" s="62">
        <v>100</v>
      </c>
      <c r="I43" s="62">
        <v>85.073</v>
      </c>
      <c r="J43" s="62" t="s">
        <v>151</v>
      </c>
      <c r="K43" s="62">
        <v>89</v>
      </c>
      <c r="L43" s="62">
        <v>100</v>
      </c>
      <c r="M43" s="62">
        <v>100</v>
      </c>
      <c r="N43" s="62">
        <v>2.935</v>
      </c>
      <c r="O43" s="62">
        <v>89.6971</v>
      </c>
      <c r="P43" s="71" t="s">
        <v>141</v>
      </c>
      <c r="Q43" s="74" t="s">
        <v>23</v>
      </c>
    </row>
    <row r="44" ht="14.4" spans="1:17">
      <c r="A44" s="48">
        <v>43</v>
      </c>
      <c r="B44" s="58" t="s">
        <v>92</v>
      </c>
      <c r="C44" s="60">
        <v>22</v>
      </c>
      <c r="D44" s="60">
        <v>2022110238</v>
      </c>
      <c r="E44" s="61" t="s">
        <v>152</v>
      </c>
      <c r="F44" s="61" t="s">
        <v>147</v>
      </c>
      <c r="G44" s="61" t="s">
        <v>20</v>
      </c>
      <c r="H44" s="62">
        <v>100</v>
      </c>
      <c r="I44" s="62">
        <v>89.974</v>
      </c>
      <c r="J44" s="62" t="s">
        <v>153</v>
      </c>
      <c r="K44" s="62">
        <v>81.05</v>
      </c>
      <c r="L44" s="62">
        <v>100</v>
      </c>
      <c r="M44" s="62">
        <v>100</v>
      </c>
      <c r="N44" s="62">
        <v>1.9</v>
      </c>
      <c r="O44" s="62">
        <v>92.4304</v>
      </c>
      <c r="P44" s="71" t="s">
        <v>138</v>
      </c>
      <c r="Q44" s="74" t="s">
        <v>23</v>
      </c>
    </row>
    <row r="45" ht="14.4" spans="1:17">
      <c r="A45" s="48">
        <v>44</v>
      </c>
      <c r="B45" s="58" t="s">
        <v>92</v>
      </c>
      <c r="C45" s="60">
        <v>23</v>
      </c>
      <c r="D45" s="60">
        <v>2022110240</v>
      </c>
      <c r="E45" s="61" t="s">
        <v>154</v>
      </c>
      <c r="F45" s="61" t="s">
        <v>147</v>
      </c>
      <c r="G45" s="61" t="s">
        <v>20</v>
      </c>
      <c r="H45" s="62">
        <v>100</v>
      </c>
      <c r="I45" s="62">
        <v>84.282</v>
      </c>
      <c r="J45" s="62" t="s">
        <v>155</v>
      </c>
      <c r="K45" s="62">
        <v>90.85</v>
      </c>
      <c r="L45" s="62">
        <v>100</v>
      </c>
      <c r="M45" s="62">
        <v>100</v>
      </c>
      <c r="N45" s="62">
        <v>3</v>
      </c>
      <c r="O45" s="62">
        <v>89.1822</v>
      </c>
      <c r="P45" s="71" t="s">
        <v>156</v>
      </c>
      <c r="Q45" s="74" t="s">
        <v>23</v>
      </c>
    </row>
    <row r="46" ht="14.4" spans="1:17">
      <c r="A46" s="48">
        <v>45</v>
      </c>
      <c r="B46" s="58" t="s">
        <v>92</v>
      </c>
      <c r="C46" s="60">
        <v>24</v>
      </c>
      <c r="D46" s="60">
        <v>2022110246</v>
      </c>
      <c r="E46" s="61" t="s">
        <v>157</v>
      </c>
      <c r="F46" s="61" t="s">
        <v>158</v>
      </c>
      <c r="G46" s="61" t="s">
        <v>20</v>
      </c>
      <c r="H46" s="62">
        <v>100</v>
      </c>
      <c r="I46" s="62">
        <v>88.844</v>
      </c>
      <c r="J46" s="62" t="s">
        <v>139</v>
      </c>
      <c r="K46" s="62">
        <v>90.6</v>
      </c>
      <c r="L46" s="62">
        <v>100</v>
      </c>
      <c r="M46" s="62">
        <v>100</v>
      </c>
      <c r="N46" s="62">
        <v>0</v>
      </c>
      <c r="O46" s="62">
        <v>90.0474</v>
      </c>
      <c r="P46" s="71" t="s">
        <v>148</v>
      </c>
      <c r="Q46" s="74" t="s">
        <v>23</v>
      </c>
    </row>
    <row r="47" ht="14.4" spans="1:17">
      <c r="A47" s="48">
        <v>46</v>
      </c>
      <c r="B47" s="58" t="s">
        <v>92</v>
      </c>
      <c r="C47" s="60">
        <v>25</v>
      </c>
      <c r="D47" s="60">
        <v>2022110269</v>
      </c>
      <c r="E47" s="61" t="s">
        <v>159</v>
      </c>
      <c r="F47" s="61" t="s">
        <v>158</v>
      </c>
      <c r="G47" s="61" t="s">
        <v>20</v>
      </c>
      <c r="H47" s="62">
        <v>100</v>
      </c>
      <c r="I47" s="62">
        <v>89.163</v>
      </c>
      <c r="J47" s="62" t="s">
        <v>132</v>
      </c>
      <c r="K47" s="62">
        <v>77.9</v>
      </c>
      <c r="L47" s="62">
        <v>100</v>
      </c>
      <c r="M47" s="62">
        <v>100</v>
      </c>
      <c r="N47" s="62">
        <v>0</v>
      </c>
      <c r="O47" s="62">
        <v>89.6836</v>
      </c>
      <c r="P47" s="71" t="s">
        <v>121</v>
      </c>
      <c r="Q47" s="74" t="s">
        <v>23</v>
      </c>
    </row>
    <row r="48" ht="14.4" spans="1:17">
      <c r="A48" s="48">
        <v>47</v>
      </c>
      <c r="B48" s="58" t="s">
        <v>92</v>
      </c>
      <c r="C48" s="60">
        <v>26</v>
      </c>
      <c r="D48" s="60">
        <v>2022110329</v>
      </c>
      <c r="E48" s="61" t="s">
        <v>160</v>
      </c>
      <c r="F48" s="61" t="s">
        <v>161</v>
      </c>
      <c r="G48" s="61" t="s">
        <v>20</v>
      </c>
      <c r="H48" s="62">
        <v>100</v>
      </c>
      <c r="I48" s="62">
        <v>90.949</v>
      </c>
      <c r="J48" s="62" t="s">
        <v>162</v>
      </c>
      <c r="K48" s="62">
        <v>90.7</v>
      </c>
      <c r="L48" s="62">
        <v>100</v>
      </c>
      <c r="M48" s="62">
        <v>80</v>
      </c>
      <c r="N48" s="62">
        <v>3</v>
      </c>
      <c r="O48" s="62">
        <v>93.8417</v>
      </c>
      <c r="P48" s="71" t="s">
        <v>144</v>
      </c>
      <c r="Q48" s="74" t="s">
        <v>23</v>
      </c>
    </row>
    <row r="49" ht="14.4" spans="1:17">
      <c r="A49" s="48">
        <v>48</v>
      </c>
      <c r="B49" s="58" t="s">
        <v>92</v>
      </c>
      <c r="C49" s="60">
        <v>27</v>
      </c>
      <c r="D49" s="60">
        <v>2022110335</v>
      </c>
      <c r="E49" s="61" t="s">
        <v>163</v>
      </c>
      <c r="F49" s="61" t="s">
        <v>164</v>
      </c>
      <c r="G49" s="61" t="s">
        <v>20</v>
      </c>
      <c r="H49" s="62">
        <v>100</v>
      </c>
      <c r="I49" s="62">
        <v>91.256</v>
      </c>
      <c r="J49" s="62" t="s">
        <v>145</v>
      </c>
      <c r="K49" s="62">
        <v>85.3</v>
      </c>
      <c r="L49" s="62">
        <v>100</v>
      </c>
      <c r="M49" s="62">
        <v>100</v>
      </c>
      <c r="N49" s="62">
        <v>0.8</v>
      </c>
      <c r="O49" s="62">
        <v>92.6326</v>
      </c>
      <c r="P49" s="71" t="s">
        <v>153</v>
      </c>
      <c r="Q49" s="74" t="s">
        <v>23</v>
      </c>
    </row>
    <row r="50" ht="14.4" spans="1:17">
      <c r="A50" s="48">
        <v>49</v>
      </c>
      <c r="B50" s="58" t="s">
        <v>92</v>
      </c>
      <c r="C50" s="60">
        <v>28</v>
      </c>
      <c r="D50" s="60">
        <v>2022110348</v>
      </c>
      <c r="E50" s="61" t="s">
        <v>165</v>
      </c>
      <c r="F50" s="61" t="s">
        <v>164</v>
      </c>
      <c r="G50" s="61" t="s">
        <v>20</v>
      </c>
      <c r="H50" s="62">
        <v>99.3846</v>
      </c>
      <c r="I50" s="62">
        <v>87.154</v>
      </c>
      <c r="J50" s="62" t="s">
        <v>125</v>
      </c>
      <c r="K50" s="62">
        <v>90.35</v>
      </c>
      <c r="L50" s="62">
        <v>100</v>
      </c>
      <c r="M50" s="62">
        <v>100</v>
      </c>
      <c r="N50" s="62">
        <v>1.57</v>
      </c>
      <c r="O50" s="62">
        <v>90.1684</v>
      </c>
      <c r="P50" s="71" t="s">
        <v>99</v>
      </c>
      <c r="Q50" s="74" t="s">
        <v>23</v>
      </c>
    </row>
    <row r="51" ht="14.4" spans="1:17">
      <c r="A51" s="48">
        <v>50</v>
      </c>
      <c r="B51" s="58" t="s">
        <v>92</v>
      </c>
      <c r="C51" s="60">
        <v>29</v>
      </c>
      <c r="D51" s="60">
        <v>2022110362</v>
      </c>
      <c r="E51" s="61" t="s">
        <v>166</v>
      </c>
      <c r="F51" s="61" t="s">
        <v>167</v>
      </c>
      <c r="G51" s="61" t="s">
        <v>20</v>
      </c>
      <c r="H51" s="62">
        <v>100</v>
      </c>
      <c r="I51" s="62">
        <v>89.344</v>
      </c>
      <c r="J51" s="62" t="s">
        <v>122</v>
      </c>
      <c r="K51" s="62">
        <v>93.2</v>
      </c>
      <c r="L51" s="62">
        <v>100</v>
      </c>
      <c r="M51" s="62">
        <v>100</v>
      </c>
      <c r="N51" s="62">
        <v>0</v>
      </c>
      <c r="O51" s="62">
        <v>90.6024</v>
      </c>
      <c r="P51" s="71" t="s">
        <v>168</v>
      </c>
      <c r="Q51" s="74" t="s">
        <v>23</v>
      </c>
    </row>
    <row r="52" ht="14.4" spans="1:17">
      <c r="A52" s="48">
        <v>51</v>
      </c>
      <c r="B52" s="58" t="s">
        <v>92</v>
      </c>
      <c r="C52" s="60">
        <v>30</v>
      </c>
      <c r="D52" s="60">
        <v>2022110396</v>
      </c>
      <c r="E52" s="61" t="s">
        <v>169</v>
      </c>
      <c r="F52" s="61" t="s">
        <v>170</v>
      </c>
      <c r="G52" s="61" t="s">
        <v>20</v>
      </c>
      <c r="H52" s="62">
        <v>100</v>
      </c>
      <c r="I52" s="62">
        <v>87.641</v>
      </c>
      <c r="J52" s="62" t="s">
        <v>171</v>
      </c>
      <c r="K52" s="62">
        <v>88.4</v>
      </c>
      <c r="L52" s="62">
        <v>100</v>
      </c>
      <c r="M52" s="62">
        <v>100</v>
      </c>
      <c r="N52" s="62">
        <v>0.77</v>
      </c>
      <c r="O52" s="62">
        <v>89.6849</v>
      </c>
      <c r="P52" s="71" t="s">
        <v>172</v>
      </c>
      <c r="Q52" s="74" t="s">
        <v>23</v>
      </c>
    </row>
    <row r="53" ht="14.4" spans="1:17">
      <c r="A53" s="48">
        <v>52</v>
      </c>
      <c r="B53" s="58" t="s">
        <v>92</v>
      </c>
      <c r="C53" s="60">
        <v>31</v>
      </c>
      <c r="D53" s="60">
        <v>2022110400</v>
      </c>
      <c r="E53" s="61" t="s">
        <v>173</v>
      </c>
      <c r="F53" s="61" t="s">
        <v>170</v>
      </c>
      <c r="G53" s="61" t="s">
        <v>20</v>
      </c>
      <c r="H53" s="62">
        <v>100</v>
      </c>
      <c r="I53" s="62">
        <v>86</v>
      </c>
      <c r="J53" s="62" t="s">
        <v>174</v>
      </c>
      <c r="K53" s="62">
        <v>85.05</v>
      </c>
      <c r="L53" s="62">
        <v>100</v>
      </c>
      <c r="M53" s="62">
        <v>100</v>
      </c>
      <c r="N53" s="62">
        <v>2.435</v>
      </c>
      <c r="O53" s="62">
        <v>89.7875</v>
      </c>
      <c r="P53" s="71" t="s">
        <v>171</v>
      </c>
      <c r="Q53" s="74" t="s">
        <v>23</v>
      </c>
    </row>
    <row r="54" ht="14.4" spans="1:17">
      <c r="A54" s="48">
        <v>53</v>
      </c>
      <c r="B54" s="58" t="s">
        <v>92</v>
      </c>
      <c r="C54" s="60">
        <v>32</v>
      </c>
      <c r="D54" s="60">
        <v>2022110429</v>
      </c>
      <c r="E54" s="61" t="s">
        <v>175</v>
      </c>
      <c r="F54" s="61" t="s">
        <v>176</v>
      </c>
      <c r="G54" s="61" t="s">
        <v>20</v>
      </c>
      <c r="H54" s="62">
        <v>100</v>
      </c>
      <c r="I54" s="62">
        <v>88.02</v>
      </c>
      <c r="J54" s="62" t="s">
        <v>177</v>
      </c>
      <c r="K54" s="62">
        <v>76.8</v>
      </c>
      <c r="L54" s="62">
        <v>100</v>
      </c>
      <c r="M54" s="62">
        <v>100</v>
      </c>
      <c r="N54" s="62">
        <v>2.58</v>
      </c>
      <c r="O54" s="62">
        <v>91.237</v>
      </c>
      <c r="P54" s="71" t="s">
        <v>134</v>
      </c>
      <c r="Q54" s="74" t="s">
        <v>23</v>
      </c>
    </row>
    <row r="55" ht="14.4" spans="1:17">
      <c r="A55" s="48">
        <v>54</v>
      </c>
      <c r="B55" s="58" t="s">
        <v>92</v>
      </c>
      <c r="C55" s="60">
        <v>33</v>
      </c>
      <c r="D55" s="60">
        <v>2022110458</v>
      </c>
      <c r="E55" s="61" t="s">
        <v>178</v>
      </c>
      <c r="F55" s="61" t="s">
        <v>179</v>
      </c>
      <c r="G55" s="61" t="s">
        <v>20</v>
      </c>
      <c r="H55" s="62">
        <v>100</v>
      </c>
      <c r="I55" s="62">
        <v>90.465</v>
      </c>
      <c r="J55" s="62" t="s">
        <v>108</v>
      </c>
      <c r="K55" s="62">
        <v>90.1</v>
      </c>
      <c r="L55" s="62">
        <v>100</v>
      </c>
      <c r="M55" s="62">
        <v>100</v>
      </c>
      <c r="N55" s="62">
        <v>2.27</v>
      </c>
      <c r="O55" s="62">
        <v>93.6703</v>
      </c>
      <c r="P55" s="71" t="s">
        <v>162</v>
      </c>
      <c r="Q55" s="74" t="s">
        <v>23</v>
      </c>
    </row>
    <row r="56" ht="14.4" spans="1:17">
      <c r="A56" s="48">
        <v>55</v>
      </c>
      <c r="B56" s="58" t="s">
        <v>92</v>
      </c>
      <c r="C56" s="60">
        <v>34</v>
      </c>
      <c r="D56" s="60">
        <v>2022110464</v>
      </c>
      <c r="E56" s="61" t="s">
        <v>180</v>
      </c>
      <c r="F56" s="61" t="s">
        <v>179</v>
      </c>
      <c r="G56" s="61" t="s">
        <v>20</v>
      </c>
      <c r="H56" s="62">
        <v>100</v>
      </c>
      <c r="I56" s="62">
        <v>88.282</v>
      </c>
      <c r="J56" s="62" t="s">
        <v>181</v>
      </c>
      <c r="K56" s="62">
        <v>83.55</v>
      </c>
      <c r="L56" s="62">
        <v>100</v>
      </c>
      <c r="M56" s="62">
        <v>100</v>
      </c>
      <c r="N56" s="62">
        <v>0.935</v>
      </c>
      <c r="O56" s="62">
        <v>90.1522</v>
      </c>
      <c r="P56" s="71" t="s">
        <v>110</v>
      </c>
      <c r="Q56" s="74" t="s">
        <v>23</v>
      </c>
    </row>
    <row r="57" ht="14.4" spans="1:17">
      <c r="A57" s="48">
        <v>56</v>
      </c>
      <c r="B57" s="58" t="s">
        <v>92</v>
      </c>
      <c r="C57" s="60">
        <v>35</v>
      </c>
      <c r="D57" s="60">
        <v>2022110484</v>
      </c>
      <c r="E57" s="61" t="s">
        <v>182</v>
      </c>
      <c r="F57" s="61" t="s">
        <v>183</v>
      </c>
      <c r="G57" s="61" t="s">
        <v>20</v>
      </c>
      <c r="H57" s="62">
        <v>100</v>
      </c>
      <c r="I57" s="62">
        <v>85.146</v>
      </c>
      <c r="J57" s="62" t="s">
        <v>184</v>
      </c>
      <c r="K57" s="62">
        <v>80.9</v>
      </c>
      <c r="L57" s="62">
        <v>100</v>
      </c>
      <c r="M57" s="62">
        <v>100</v>
      </c>
      <c r="N57" s="62">
        <v>3</v>
      </c>
      <c r="O57" s="62">
        <v>89.4191</v>
      </c>
      <c r="P57" s="71" t="s">
        <v>185</v>
      </c>
      <c r="Q57" s="74" t="s">
        <v>23</v>
      </c>
    </row>
    <row r="58" ht="14.4" spans="1:17">
      <c r="A58" s="48">
        <v>57</v>
      </c>
      <c r="B58" s="58" t="s">
        <v>92</v>
      </c>
      <c r="C58" s="60">
        <v>36</v>
      </c>
      <c r="D58" s="60">
        <v>2022110489</v>
      </c>
      <c r="E58" s="61" t="s">
        <v>186</v>
      </c>
      <c r="F58" s="61" t="s">
        <v>183</v>
      </c>
      <c r="G58" s="61" t="s">
        <v>20</v>
      </c>
      <c r="H58" s="62">
        <v>100</v>
      </c>
      <c r="I58" s="62">
        <v>85.622</v>
      </c>
      <c r="J58" s="62" t="s">
        <v>187</v>
      </c>
      <c r="K58" s="62">
        <v>94.8</v>
      </c>
      <c r="L58" s="62">
        <v>100</v>
      </c>
      <c r="M58" s="62">
        <v>100</v>
      </c>
      <c r="N58" s="62">
        <v>3</v>
      </c>
      <c r="O58" s="62">
        <v>90.5187</v>
      </c>
      <c r="P58" s="71" t="s">
        <v>188</v>
      </c>
      <c r="Q58" s="74" t="s">
        <v>23</v>
      </c>
    </row>
    <row r="59" ht="14.4" spans="1:17">
      <c r="A59" s="48">
        <v>58</v>
      </c>
      <c r="B59" s="58" t="s">
        <v>92</v>
      </c>
      <c r="C59" s="60">
        <v>37</v>
      </c>
      <c r="D59" s="60">
        <v>2022110494</v>
      </c>
      <c r="E59" s="61" t="s">
        <v>189</v>
      </c>
      <c r="F59" s="61" t="s">
        <v>183</v>
      </c>
      <c r="G59" s="61" t="s">
        <v>20</v>
      </c>
      <c r="H59" s="62">
        <v>100</v>
      </c>
      <c r="I59" s="62">
        <v>88.152</v>
      </c>
      <c r="J59" s="62" t="s">
        <v>168</v>
      </c>
      <c r="K59" s="62">
        <v>85.55</v>
      </c>
      <c r="L59" s="62">
        <v>100</v>
      </c>
      <c r="M59" s="62">
        <v>100</v>
      </c>
      <c r="N59" s="62">
        <v>0</v>
      </c>
      <c r="O59" s="62">
        <v>89.2067</v>
      </c>
      <c r="P59" s="71" t="s">
        <v>190</v>
      </c>
      <c r="Q59" s="74" t="s">
        <v>23</v>
      </c>
    </row>
    <row r="60" ht="14.4" spans="1:17">
      <c r="A60" s="48">
        <v>59</v>
      </c>
      <c r="B60" s="58" t="s">
        <v>92</v>
      </c>
      <c r="C60" s="60">
        <v>38</v>
      </c>
      <c r="D60" s="60">
        <v>2022110522</v>
      </c>
      <c r="E60" s="61" t="s">
        <v>191</v>
      </c>
      <c r="F60" s="61" t="s">
        <v>34</v>
      </c>
      <c r="G60" s="61" t="s">
        <v>20</v>
      </c>
      <c r="H60" s="62">
        <v>100</v>
      </c>
      <c r="I60" s="62">
        <v>87.564</v>
      </c>
      <c r="J60" s="62" t="s">
        <v>172</v>
      </c>
      <c r="K60" s="62">
        <v>91.5</v>
      </c>
      <c r="L60" s="62">
        <v>100</v>
      </c>
      <c r="M60" s="62">
        <v>100</v>
      </c>
      <c r="N60" s="62">
        <v>0</v>
      </c>
      <c r="O60" s="62">
        <v>89.0044</v>
      </c>
      <c r="P60" s="71" t="s">
        <v>192</v>
      </c>
      <c r="Q60" s="74" t="s">
        <v>23</v>
      </c>
    </row>
    <row r="61" ht="14.4" spans="1:17">
      <c r="A61" s="48">
        <v>60</v>
      </c>
      <c r="B61" s="58" t="s">
        <v>92</v>
      </c>
      <c r="C61" s="60">
        <v>39</v>
      </c>
      <c r="D61" s="60">
        <v>2022110527</v>
      </c>
      <c r="E61" s="61" t="s">
        <v>193</v>
      </c>
      <c r="F61" s="61" t="s">
        <v>34</v>
      </c>
      <c r="G61" s="61" t="s">
        <v>20</v>
      </c>
      <c r="H61" s="62">
        <v>100</v>
      </c>
      <c r="I61" s="62">
        <v>85.667</v>
      </c>
      <c r="J61" s="62" t="s">
        <v>194</v>
      </c>
      <c r="K61" s="62">
        <v>95.9</v>
      </c>
      <c r="L61" s="62">
        <v>100</v>
      </c>
      <c r="M61" s="62">
        <v>100</v>
      </c>
      <c r="N61" s="62">
        <v>2.57</v>
      </c>
      <c r="O61" s="62">
        <v>90.182</v>
      </c>
      <c r="P61" s="71" t="s">
        <v>131</v>
      </c>
      <c r="Q61" s="74" t="s">
        <v>23</v>
      </c>
    </row>
    <row r="62" ht="14.4" spans="1:17">
      <c r="A62" s="48">
        <v>61</v>
      </c>
      <c r="B62" s="58" t="s">
        <v>92</v>
      </c>
      <c r="C62" s="60">
        <v>40</v>
      </c>
      <c r="D62" s="60">
        <v>2022110557</v>
      </c>
      <c r="E62" s="61" t="s">
        <v>195</v>
      </c>
      <c r="F62" s="61" t="s">
        <v>196</v>
      </c>
      <c r="G62" s="61" t="s">
        <v>20</v>
      </c>
      <c r="H62" s="62">
        <v>100</v>
      </c>
      <c r="I62" s="62">
        <v>84.833</v>
      </c>
      <c r="J62" s="62" t="s">
        <v>197</v>
      </c>
      <c r="K62" s="62">
        <v>90.75</v>
      </c>
      <c r="L62" s="62">
        <v>100</v>
      </c>
      <c r="M62" s="62">
        <v>100</v>
      </c>
      <c r="N62" s="62">
        <v>2.4</v>
      </c>
      <c r="O62" s="62">
        <v>89.0456</v>
      </c>
      <c r="P62" s="71" t="s">
        <v>174</v>
      </c>
      <c r="Q62" s="74" t="s">
        <v>23</v>
      </c>
    </row>
    <row r="63" ht="14.4" spans="1:17">
      <c r="A63" s="48">
        <v>62</v>
      </c>
      <c r="B63" s="58" t="s">
        <v>92</v>
      </c>
      <c r="C63" s="60">
        <v>41</v>
      </c>
      <c r="D63" s="60">
        <v>2022110558</v>
      </c>
      <c r="E63" s="61" t="s">
        <v>198</v>
      </c>
      <c r="F63" s="61" t="s">
        <v>196</v>
      </c>
      <c r="G63" s="61" t="s">
        <v>20</v>
      </c>
      <c r="H63" s="62">
        <v>100</v>
      </c>
      <c r="I63" s="62">
        <v>85.537</v>
      </c>
      <c r="J63" s="62" t="s">
        <v>199</v>
      </c>
      <c r="K63" s="62">
        <v>85.45</v>
      </c>
      <c r="L63" s="62">
        <v>100</v>
      </c>
      <c r="M63" s="62">
        <v>100</v>
      </c>
      <c r="N63" s="62">
        <v>1.9</v>
      </c>
      <c r="O63" s="62">
        <v>88.879</v>
      </c>
      <c r="P63" s="71" t="s">
        <v>200</v>
      </c>
      <c r="Q63" s="74" t="s">
        <v>23</v>
      </c>
    </row>
    <row r="64" ht="14.4" spans="1:17">
      <c r="A64" s="48">
        <v>63</v>
      </c>
      <c r="B64" s="58" t="s">
        <v>92</v>
      </c>
      <c r="C64" s="60">
        <v>42</v>
      </c>
      <c r="D64" s="60">
        <v>2022110561</v>
      </c>
      <c r="E64" s="61" t="s">
        <v>201</v>
      </c>
      <c r="F64" s="61" t="s">
        <v>196</v>
      </c>
      <c r="G64" s="61" t="s">
        <v>20</v>
      </c>
      <c r="H64" s="62">
        <v>100</v>
      </c>
      <c r="I64" s="62">
        <v>87.512</v>
      </c>
      <c r="J64" s="62" t="s">
        <v>129</v>
      </c>
      <c r="K64" s="62">
        <v>97.85</v>
      </c>
      <c r="L64" s="62">
        <v>100</v>
      </c>
      <c r="M64" s="62">
        <v>100</v>
      </c>
      <c r="N64" s="62">
        <v>1.5</v>
      </c>
      <c r="O64" s="62">
        <v>90.7777</v>
      </c>
      <c r="P64" s="71" t="s">
        <v>181</v>
      </c>
      <c r="Q64" s="74" t="s">
        <v>23</v>
      </c>
    </row>
    <row r="65" ht="14.4" spans="1:17">
      <c r="A65" s="48">
        <v>64</v>
      </c>
      <c r="B65" s="58" t="s">
        <v>92</v>
      </c>
      <c r="C65" s="60">
        <v>43</v>
      </c>
      <c r="D65" s="60">
        <v>2022110562</v>
      </c>
      <c r="E65" s="61" t="s">
        <v>202</v>
      </c>
      <c r="F65" s="61" t="s">
        <v>37</v>
      </c>
      <c r="G65" s="61" t="s">
        <v>38</v>
      </c>
      <c r="H65" s="62">
        <v>100</v>
      </c>
      <c r="I65" s="62">
        <v>89.227</v>
      </c>
      <c r="J65" s="62" t="s">
        <v>203</v>
      </c>
      <c r="K65" s="62">
        <v>80</v>
      </c>
      <c r="L65" s="62">
        <v>100</v>
      </c>
      <c r="M65" s="62">
        <v>100</v>
      </c>
      <c r="N65" s="62">
        <v>1.5</v>
      </c>
      <c r="O65" s="62">
        <v>91.343</v>
      </c>
      <c r="P65" s="71" t="s">
        <v>204</v>
      </c>
      <c r="Q65" s="74" t="s">
        <v>23</v>
      </c>
    </row>
    <row r="66" ht="14.4" spans="1:17">
      <c r="A66" s="48">
        <v>65</v>
      </c>
      <c r="B66" s="58" t="s">
        <v>92</v>
      </c>
      <c r="C66" s="60">
        <v>44</v>
      </c>
      <c r="D66" s="60">
        <v>2022110569</v>
      </c>
      <c r="E66" s="61" t="s">
        <v>205</v>
      </c>
      <c r="F66" s="61" t="s">
        <v>37</v>
      </c>
      <c r="G66" s="61" t="s">
        <v>38</v>
      </c>
      <c r="H66" s="62">
        <v>100</v>
      </c>
      <c r="I66" s="62">
        <v>88.414</v>
      </c>
      <c r="J66" s="62" t="s">
        <v>206</v>
      </c>
      <c r="K66" s="62">
        <v>79.75</v>
      </c>
      <c r="L66" s="62">
        <v>100</v>
      </c>
      <c r="M66" s="62">
        <v>100</v>
      </c>
      <c r="N66" s="62">
        <v>1.5</v>
      </c>
      <c r="O66" s="62">
        <v>90.6394</v>
      </c>
      <c r="P66" s="71" t="s">
        <v>206</v>
      </c>
      <c r="Q66" s="74" t="s">
        <v>23</v>
      </c>
    </row>
    <row r="67" ht="14.4" spans="1:17">
      <c r="A67" s="48">
        <v>66</v>
      </c>
      <c r="B67" s="58" t="s">
        <v>92</v>
      </c>
      <c r="C67" s="60">
        <v>45</v>
      </c>
      <c r="D67" s="60">
        <v>2022110590</v>
      </c>
      <c r="E67" s="61" t="s">
        <v>207</v>
      </c>
      <c r="F67" s="61" t="s">
        <v>37</v>
      </c>
      <c r="G67" s="61" t="s">
        <v>38</v>
      </c>
      <c r="H67" s="62">
        <v>100</v>
      </c>
      <c r="I67" s="62">
        <v>89.114</v>
      </c>
      <c r="J67" s="62" t="s">
        <v>208</v>
      </c>
      <c r="K67" s="62">
        <v>85.1</v>
      </c>
      <c r="L67" s="62">
        <v>100</v>
      </c>
      <c r="M67" s="62">
        <v>100</v>
      </c>
      <c r="N67" s="62">
        <v>2.6</v>
      </c>
      <c r="O67" s="62">
        <v>92.6019</v>
      </c>
      <c r="P67" s="71" t="s">
        <v>203</v>
      </c>
      <c r="Q67" s="74" t="s">
        <v>23</v>
      </c>
    </row>
    <row r="68" ht="14.4" spans="1:17">
      <c r="A68" s="48">
        <v>67</v>
      </c>
      <c r="B68" s="58" t="s">
        <v>92</v>
      </c>
      <c r="C68" s="60">
        <v>46</v>
      </c>
      <c r="D68" s="60">
        <v>2022110595</v>
      </c>
      <c r="E68" s="61" t="s">
        <v>209</v>
      </c>
      <c r="F68" s="61" t="s">
        <v>210</v>
      </c>
      <c r="G68" s="61" t="s">
        <v>38</v>
      </c>
      <c r="H68" s="62">
        <v>100</v>
      </c>
      <c r="I68" s="62">
        <v>88.442</v>
      </c>
      <c r="J68" s="62" t="s">
        <v>204</v>
      </c>
      <c r="K68" s="62">
        <v>94.5</v>
      </c>
      <c r="L68" s="62">
        <v>100</v>
      </c>
      <c r="M68" s="62">
        <v>100</v>
      </c>
      <c r="N68" s="62">
        <v>2.435</v>
      </c>
      <c r="O68" s="62">
        <v>92.3357</v>
      </c>
      <c r="P68" s="71" t="s">
        <v>208</v>
      </c>
      <c r="Q68" s="74" t="s">
        <v>23</v>
      </c>
    </row>
    <row r="69" ht="14.4" spans="1:17">
      <c r="A69" s="48">
        <v>68</v>
      </c>
      <c r="B69" s="58" t="s">
        <v>92</v>
      </c>
      <c r="C69" s="60">
        <v>47</v>
      </c>
      <c r="D69" s="60">
        <v>2022110621</v>
      </c>
      <c r="E69" s="61" t="s">
        <v>211</v>
      </c>
      <c r="F69" s="61" t="s">
        <v>212</v>
      </c>
      <c r="G69" s="61" t="s">
        <v>42</v>
      </c>
      <c r="H69" s="62">
        <v>100</v>
      </c>
      <c r="I69" s="62">
        <v>88.316</v>
      </c>
      <c r="J69" s="62" t="s">
        <v>213</v>
      </c>
      <c r="K69" s="62">
        <v>93.85</v>
      </c>
      <c r="L69" s="62">
        <v>100</v>
      </c>
      <c r="M69" s="62">
        <v>100</v>
      </c>
      <c r="N69" s="62">
        <v>2.4</v>
      </c>
      <c r="O69" s="62">
        <v>92.1611</v>
      </c>
      <c r="P69" s="71" t="s">
        <v>214</v>
      </c>
      <c r="Q69" s="74" t="s">
        <v>23</v>
      </c>
    </row>
    <row r="70" ht="14.4" spans="1:17">
      <c r="A70" s="48">
        <v>69</v>
      </c>
      <c r="B70" s="58" t="s">
        <v>92</v>
      </c>
      <c r="C70" s="60">
        <v>48</v>
      </c>
      <c r="D70" s="60">
        <v>2022110639</v>
      </c>
      <c r="E70" s="61" t="s">
        <v>215</v>
      </c>
      <c r="F70" s="61" t="s">
        <v>212</v>
      </c>
      <c r="G70" s="61" t="s">
        <v>42</v>
      </c>
      <c r="H70" s="62">
        <v>100</v>
      </c>
      <c r="I70" s="62">
        <v>88.5</v>
      </c>
      <c r="J70" s="62" t="s">
        <v>216</v>
      </c>
      <c r="K70" s="62">
        <v>90.85</v>
      </c>
      <c r="L70" s="62">
        <v>100</v>
      </c>
      <c r="M70" s="62">
        <v>100</v>
      </c>
      <c r="N70" s="62">
        <v>1.5</v>
      </c>
      <c r="O70" s="62">
        <v>91.2675</v>
      </c>
      <c r="P70" s="71" t="s">
        <v>216</v>
      </c>
      <c r="Q70" s="74" t="s">
        <v>23</v>
      </c>
    </row>
    <row r="71" ht="14.4" spans="1:17">
      <c r="A71" s="48">
        <v>70</v>
      </c>
      <c r="B71" s="58" t="s">
        <v>92</v>
      </c>
      <c r="C71" s="60">
        <v>49</v>
      </c>
      <c r="D71" s="60">
        <v>2022110646</v>
      </c>
      <c r="E71" s="61" t="s">
        <v>217</v>
      </c>
      <c r="F71" s="61" t="s">
        <v>212</v>
      </c>
      <c r="G71" s="61" t="s">
        <v>42</v>
      </c>
      <c r="H71" s="62">
        <v>100</v>
      </c>
      <c r="I71" s="62">
        <v>86.842</v>
      </c>
      <c r="J71" s="62" t="s">
        <v>218</v>
      </c>
      <c r="K71" s="62">
        <v>90.9</v>
      </c>
      <c r="L71" s="62">
        <v>100</v>
      </c>
      <c r="M71" s="62">
        <v>100</v>
      </c>
      <c r="N71" s="62">
        <v>3</v>
      </c>
      <c r="O71" s="62">
        <v>91.3607</v>
      </c>
      <c r="P71" s="71" t="s">
        <v>219</v>
      </c>
      <c r="Q71" s="74" t="s">
        <v>23</v>
      </c>
    </row>
    <row r="72" ht="14.4" spans="1:17">
      <c r="A72" s="48">
        <v>71</v>
      </c>
      <c r="B72" s="58" t="s">
        <v>92</v>
      </c>
      <c r="C72" s="60">
        <v>50</v>
      </c>
      <c r="D72" s="60">
        <v>2022110663</v>
      </c>
      <c r="E72" s="61" t="s">
        <v>220</v>
      </c>
      <c r="F72" s="61" t="s">
        <v>41</v>
      </c>
      <c r="G72" s="61" t="s">
        <v>42</v>
      </c>
      <c r="H72" s="62">
        <v>100</v>
      </c>
      <c r="I72" s="62">
        <v>92.2</v>
      </c>
      <c r="J72" s="62" t="s">
        <v>221</v>
      </c>
      <c r="K72" s="62">
        <v>85.65</v>
      </c>
      <c r="L72" s="62">
        <v>100</v>
      </c>
      <c r="M72" s="62">
        <v>100</v>
      </c>
      <c r="N72" s="62">
        <v>2</v>
      </c>
      <c r="O72" s="62">
        <v>94.6525</v>
      </c>
      <c r="P72" s="71" t="s">
        <v>221</v>
      </c>
      <c r="Q72" s="74" t="s">
        <v>23</v>
      </c>
    </row>
    <row r="73" ht="14.4" spans="1:17">
      <c r="A73" s="48">
        <v>72</v>
      </c>
      <c r="B73" s="58" t="s">
        <v>92</v>
      </c>
      <c r="C73" s="60">
        <v>51</v>
      </c>
      <c r="D73" s="60">
        <v>2022110688</v>
      </c>
      <c r="E73" s="61" t="s">
        <v>222</v>
      </c>
      <c r="F73" s="61" t="s">
        <v>223</v>
      </c>
      <c r="G73" s="61" t="s">
        <v>46</v>
      </c>
      <c r="H73" s="62">
        <v>100</v>
      </c>
      <c r="I73" s="62">
        <v>82.809</v>
      </c>
      <c r="J73" s="62" t="s">
        <v>224</v>
      </c>
      <c r="K73" s="62">
        <v>85.05</v>
      </c>
      <c r="L73" s="62">
        <v>100</v>
      </c>
      <c r="M73" s="62">
        <v>100</v>
      </c>
      <c r="N73" s="62">
        <v>3</v>
      </c>
      <c r="O73" s="62">
        <v>87.6402</v>
      </c>
      <c r="P73" s="71" t="s">
        <v>225</v>
      </c>
      <c r="Q73" s="74" t="s">
        <v>23</v>
      </c>
    </row>
    <row r="74" ht="14.4" spans="1:17">
      <c r="A74" s="48">
        <v>73</v>
      </c>
      <c r="B74" s="58" t="s">
        <v>92</v>
      </c>
      <c r="C74" s="60">
        <v>52</v>
      </c>
      <c r="D74" s="60">
        <v>2022110695</v>
      </c>
      <c r="E74" s="61" t="s">
        <v>226</v>
      </c>
      <c r="F74" s="61" t="s">
        <v>223</v>
      </c>
      <c r="G74" s="61" t="s">
        <v>46</v>
      </c>
      <c r="H74" s="62">
        <v>100</v>
      </c>
      <c r="I74" s="62">
        <v>86.045</v>
      </c>
      <c r="J74" s="62" t="s">
        <v>227</v>
      </c>
      <c r="K74" s="62">
        <v>86.25</v>
      </c>
      <c r="L74" s="62">
        <v>100</v>
      </c>
      <c r="M74" s="62">
        <v>100</v>
      </c>
      <c r="N74" s="62">
        <v>3</v>
      </c>
      <c r="O74" s="62">
        <v>90.4508</v>
      </c>
      <c r="P74" s="71" t="s">
        <v>227</v>
      </c>
      <c r="Q74" s="74" t="s">
        <v>23</v>
      </c>
    </row>
    <row r="75" ht="14.4" spans="1:17">
      <c r="A75" s="48">
        <v>74</v>
      </c>
      <c r="B75" s="58" t="s">
        <v>92</v>
      </c>
      <c r="C75" s="60">
        <v>53</v>
      </c>
      <c r="D75" s="60">
        <v>2022110703</v>
      </c>
      <c r="E75" s="61" t="s">
        <v>228</v>
      </c>
      <c r="F75" s="61" t="s">
        <v>45</v>
      </c>
      <c r="G75" s="61" t="s">
        <v>46</v>
      </c>
      <c r="H75" s="62">
        <v>100</v>
      </c>
      <c r="I75" s="62">
        <v>86.326</v>
      </c>
      <c r="J75" s="62" t="s">
        <v>229</v>
      </c>
      <c r="K75" s="62">
        <v>93</v>
      </c>
      <c r="L75" s="62">
        <v>100</v>
      </c>
      <c r="M75" s="62">
        <v>100</v>
      </c>
      <c r="N75" s="62">
        <v>2.935</v>
      </c>
      <c r="O75" s="62">
        <v>90.9621</v>
      </c>
      <c r="P75" s="71" t="s">
        <v>229</v>
      </c>
      <c r="Q75" s="74" t="s">
        <v>23</v>
      </c>
    </row>
    <row r="76" ht="14.4" spans="1:17">
      <c r="A76" s="48">
        <v>75</v>
      </c>
      <c r="B76" s="58" t="s">
        <v>92</v>
      </c>
      <c r="C76" s="60">
        <v>54</v>
      </c>
      <c r="D76" s="60">
        <v>2022110753</v>
      </c>
      <c r="E76" s="61" t="s">
        <v>230</v>
      </c>
      <c r="F76" s="61" t="s">
        <v>231</v>
      </c>
      <c r="G76" s="61" t="s">
        <v>26</v>
      </c>
      <c r="H76" s="62">
        <v>100</v>
      </c>
      <c r="I76" s="62">
        <v>86.153</v>
      </c>
      <c r="J76" s="62" t="s">
        <v>232</v>
      </c>
      <c r="K76" s="62">
        <v>86.85</v>
      </c>
      <c r="L76" s="62">
        <v>100</v>
      </c>
      <c r="M76" s="62">
        <v>100</v>
      </c>
      <c r="N76" s="62">
        <v>3</v>
      </c>
      <c r="O76" s="62">
        <v>90.5726</v>
      </c>
      <c r="P76" s="71" t="s">
        <v>233</v>
      </c>
      <c r="Q76" s="74" t="s">
        <v>23</v>
      </c>
    </row>
    <row r="77" ht="14.4" spans="1:17">
      <c r="A77" s="48">
        <v>76</v>
      </c>
      <c r="B77" s="58" t="s">
        <v>92</v>
      </c>
      <c r="C77" s="60">
        <v>55</v>
      </c>
      <c r="D77" s="60">
        <v>2022110756</v>
      </c>
      <c r="E77" s="61" t="s">
        <v>234</v>
      </c>
      <c r="F77" s="61" t="s">
        <v>231</v>
      </c>
      <c r="G77" s="61" t="s">
        <v>26</v>
      </c>
      <c r="H77" s="62">
        <v>100</v>
      </c>
      <c r="I77" s="62">
        <v>88.443</v>
      </c>
      <c r="J77" s="62" t="s">
        <v>235</v>
      </c>
      <c r="K77" s="62">
        <v>90.7</v>
      </c>
      <c r="L77" s="62">
        <v>100</v>
      </c>
      <c r="M77" s="62">
        <v>100</v>
      </c>
      <c r="N77" s="62">
        <v>3</v>
      </c>
      <c r="O77" s="62">
        <v>92.7116</v>
      </c>
      <c r="P77" s="71" t="s">
        <v>236</v>
      </c>
      <c r="Q77" s="74" t="s">
        <v>23</v>
      </c>
    </row>
    <row r="78" ht="14.4" spans="1:17">
      <c r="A78" s="48">
        <v>77</v>
      </c>
      <c r="B78" s="58" t="s">
        <v>92</v>
      </c>
      <c r="C78" s="60">
        <v>56</v>
      </c>
      <c r="D78" s="60">
        <v>2022110770</v>
      </c>
      <c r="E78" s="61" t="s">
        <v>237</v>
      </c>
      <c r="F78" s="61" t="s">
        <v>25</v>
      </c>
      <c r="G78" s="61" t="s">
        <v>26</v>
      </c>
      <c r="H78" s="62">
        <v>100</v>
      </c>
      <c r="I78" s="62">
        <v>88.762</v>
      </c>
      <c r="J78" s="62" t="s">
        <v>236</v>
      </c>
      <c r="K78" s="62">
        <v>89.95</v>
      </c>
      <c r="L78" s="62">
        <v>100</v>
      </c>
      <c r="M78" s="62">
        <v>100</v>
      </c>
      <c r="N78" s="62">
        <v>2</v>
      </c>
      <c r="O78" s="62">
        <v>91.9452</v>
      </c>
      <c r="P78" s="71" t="s">
        <v>238</v>
      </c>
      <c r="Q78" s="74" t="s">
        <v>23</v>
      </c>
    </row>
    <row r="79" ht="14.4" spans="1:17">
      <c r="A79" s="48">
        <v>78</v>
      </c>
      <c r="B79" s="58" t="s">
        <v>92</v>
      </c>
      <c r="C79" s="60">
        <v>57</v>
      </c>
      <c r="D79" s="60">
        <v>2022110777</v>
      </c>
      <c r="E79" s="61" t="s">
        <v>239</v>
      </c>
      <c r="F79" s="61" t="s">
        <v>25</v>
      </c>
      <c r="G79" s="61" t="s">
        <v>26</v>
      </c>
      <c r="H79" s="62">
        <v>100</v>
      </c>
      <c r="I79" s="62">
        <v>87.2</v>
      </c>
      <c r="J79" s="62" t="s">
        <v>233</v>
      </c>
      <c r="K79" s="62">
        <v>96.7</v>
      </c>
      <c r="L79" s="62">
        <v>100</v>
      </c>
      <c r="M79" s="62">
        <v>100</v>
      </c>
      <c r="N79" s="62">
        <v>3</v>
      </c>
      <c r="O79" s="62">
        <v>91.955</v>
      </c>
      <c r="P79" s="71" t="s">
        <v>235</v>
      </c>
      <c r="Q79" s="74" t="s">
        <v>23</v>
      </c>
    </row>
    <row r="80" ht="14.4" spans="1:17">
      <c r="A80" s="48">
        <v>79</v>
      </c>
      <c r="B80" s="58" t="s">
        <v>92</v>
      </c>
      <c r="C80" s="60">
        <v>58</v>
      </c>
      <c r="D80" s="60">
        <v>2023110017</v>
      </c>
      <c r="E80" s="61" t="s">
        <v>240</v>
      </c>
      <c r="F80" s="61" t="s">
        <v>241</v>
      </c>
      <c r="G80" s="61" t="s">
        <v>20</v>
      </c>
      <c r="H80" s="62">
        <v>100</v>
      </c>
      <c r="I80" s="62">
        <v>86.667</v>
      </c>
      <c r="J80" s="62" t="s">
        <v>242</v>
      </c>
      <c r="K80" s="62">
        <v>92.55</v>
      </c>
      <c r="L80" s="62">
        <v>100</v>
      </c>
      <c r="M80" s="62">
        <v>100</v>
      </c>
      <c r="N80" s="62">
        <v>1.435</v>
      </c>
      <c r="O80" s="62">
        <v>89.7295</v>
      </c>
      <c r="P80" s="71" t="s">
        <v>243</v>
      </c>
      <c r="Q80" s="74" t="s">
        <v>23</v>
      </c>
    </row>
    <row r="81" ht="14.4" spans="1:17">
      <c r="A81" s="48">
        <v>80</v>
      </c>
      <c r="B81" s="58" t="s">
        <v>92</v>
      </c>
      <c r="C81" s="60">
        <v>59</v>
      </c>
      <c r="D81" s="60">
        <v>2023110074</v>
      </c>
      <c r="E81" s="61" t="s">
        <v>244</v>
      </c>
      <c r="F81" s="61" t="s">
        <v>245</v>
      </c>
      <c r="G81" s="61" t="s">
        <v>20</v>
      </c>
      <c r="H81" s="62">
        <v>100</v>
      </c>
      <c r="I81" s="62">
        <v>84.531</v>
      </c>
      <c r="J81" s="62" t="s">
        <v>246</v>
      </c>
      <c r="K81" s="62">
        <v>91.25</v>
      </c>
      <c r="L81" s="62">
        <v>100</v>
      </c>
      <c r="M81" s="62">
        <v>100</v>
      </c>
      <c r="N81" s="62">
        <v>3</v>
      </c>
      <c r="O81" s="62">
        <v>89.4139</v>
      </c>
      <c r="P81" s="71" t="s">
        <v>247</v>
      </c>
      <c r="Q81" s="74" t="s">
        <v>23</v>
      </c>
    </row>
    <row r="82" ht="14.4" spans="1:17">
      <c r="A82" s="48">
        <v>81</v>
      </c>
      <c r="B82" s="58" t="s">
        <v>92</v>
      </c>
      <c r="C82" s="60">
        <v>60</v>
      </c>
      <c r="D82" s="60">
        <v>2023110100</v>
      </c>
      <c r="E82" s="61" t="s">
        <v>248</v>
      </c>
      <c r="F82" s="61" t="s">
        <v>249</v>
      </c>
      <c r="G82" s="61" t="s">
        <v>20</v>
      </c>
      <c r="H82" s="62">
        <v>100</v>
      </c>
      <c r="I82" s="62">
        <v>89.349</v>
      </c>
      <c r="J82" s="62" t="s">
        <v>250</v>
      </c>
      <c r="K82" s="62">
        <v>93.25</v>
      </c>
      <c r="L82" s="62">
        <v>100</v>
      </c>
      <c r="M82" s="62">
        <v>100</v>
      </c>
      <c r="N82" s="62">
        <v>3</v>
      </c>
      <c r="O82" s="62">
        <v>93.6092</v>
      </c>
      <c r="P82" s="71" t="s">
        <v>251</v>
      </c>
      <c r="Q82" s="74" t="s">
        <v>23</v>
      </c>
    </row>
    <row r="83" ht="14.4" spans="1:17">
      <c r="A83" s="48">
        <v>82</v>
      </c>
      <c r="B83" s="58" t="s">
        <v>92</v>
      </c>
      <c r="C83" s="60">
        <v>61</v>
      </c>
      <c r="D83" s="60">
        <v>2023110108</v>
      </c>
      <c r="E83" s="61" t="s">
        <v>252</v>
      </c>
      <c r="F83" s="61" t="s">
        <v>249</v>
      </c>
      <c r="G83" s="61" t="s">
        <v>20</v>
      </c>
      <c r="H83" s="62">
        <v>100</v>
      </c>
      <c r="I83" s="62">
        <v>85.535</v>
      </c>
      <c r="J83" s="62" t="s">
        <v>253</v>
      </c>
      <c r="K83" s="62">
        <v>81.5</v>
      </c>
      <c r="L83" s="62">
        <v>100</v>
      </c>
      <c r="M83" s="62">
        <v>100</v>
      </c>
      <c r="N83" s="62">
        <v>1.9</v>
      </c>
      <c r="O83" s="62">
        <v>88.6798</v>
      </c>
      <c r="P83" s="71" t="s">
        <v>254</v>
      </c>
      <c r="Q83" s="74" t="s">
        <v>23</v>
      </c>
    </row>
    <row r="84" ht="14.4" spans="1:17">
      <c r="A84" s="48">
        <v>83</v>
      </c>
      <c r="B84" s="58" t="s">
        <v>92</v>
      </c>
      <c r="C84" s="60">
        <v>62</v>
      </c>
      <c r="D84" s="60">
        <v>2023110135</v>
      </c>
      <c r="E84" s="61" t="s">
        <v>255</v>
      </c>
      <c r="F84" s="61" t="s">
        <v>256</v>
      </c>
      <c r="G84" s="61" t="s">
        <v>20</v>
      </c>
      <c r="H84" s="62">
        <v>100</v>
      </c>
      <c r="I84" s="62">
        <v>88.209</v>
      </c>
      <c r="J84" s="62" t="s">
        <v>257</v>
      </c>
      <c r="K84" s="62">
        <v>89.1</v>
      </c>
      <c r="L84" s="62">
        <v>100</v>
      </c>
      <c r="M84" s="62">
        <v>100</v>
      </c>
      <c r="N84" s="62">
        <v>2.67</v>
      </c>
      <c r="O84" s="62">
        <v>92.1027</v>
      </c>
      <c r="P84" s="71" t="s">
        <v>258</v>
      </c>
      <c r="Q84" s="74" t="s">
        <v>23</v>
      </c>
    </row>
    <row r="85" ht="14.4" spans="1:17">
      <c r="A85" s="48">
        <v>84</v>
      </c>
      <c r="B85" s="58" t="s">
        <v>92</v>
      </c>
      <c r="C85" s="60">
        <v>63</v>
      </c>
      <c r="D85" s="60">
        <v>2023110150</v>
      </c>
      <c r="E85" s="61" t="s">
        <v>259</v>
      </c>
      <c r="F85" s="61" t="s">
        <v>256</v>
      </c>
      <c r="G85" s="61" t="s">
        <v>20</v>
      </c>
      <c r="H85" s="62">
        <v>100</v>
      </c>
      <c r="I85" s="62">
        <v>88.209</v>
      </c>
      <c r="J85" s="62" t="s">
        <v>257</v>
      </c>
      <c r="K85" s="62">
        <v>95.3</v>
      </c>
      <c r="L85" s="62">
        <v>100</v>
      </c>
      <c r="M85" s="62">
        <v>100</v>
      </c>
      <c r="N85" s="62">
        <v>3</v>
      </c>
      <c r="O85" s="62">
        <v>92.7427</v>
      </c>
      <c r="P85" s="71" t="s">
        <v>260</v>
      </c>
      <c r="Q85" s="74" t="s">
        <v>23</v>
      </c>
    </row>
    <row r="86" ht="14.4" spans="1:17">
      <c r="A86" s="48">
        <v>85</v>
      </c>
      <c r="B86" s="58" t="s">
        <v>92</v>
      </c>
      <c r="C86" s="60">
        <v>64</v>
      </c>
      <c r="D86" s="60">
        <v>2023110159</v>
      </c>
      <c r="E86" s="61" t="s">
        <v>261</v>
      </c>
      <c r="F86" s="61" t="s">
        <v>262</v>
      </c>
      <c r="G86" s="61" t="s">
        <v>20</v>
      </c>
      <c r="H86" s="62">
        <v>100</v>
      </c>
      <c r="I86" s="62">
        <v>86.795</v>
      </c>
      <c r="J86" s="62" t="s">
        <v>263</v>
      </c>
      <c r="K86" s="62">
        <v>90.65</v>
      </c>
      <c r="L86" s="62">
        <v>100</v>
      </c>
      <c r="M86" s="62">
        <v>100</v>
      </c>
      <c r="N86" s="62">
        <v>2.435</v>
      </c>
      <c r="O86" s="62">
        <v>90.7433</v>
      </c>
      <c r="P86" s="71" t="s">
        <v>264</v>
      </c>
      <c r="Q86" s="74" t="s">
        <v>23</v>
      </c>
    </row>
    <row r="87" ht="14.4" spans="1:17">
      <c r="A87" s="48">
        <v>86</v>
      </c>
      <c r="B87" s="58" t="s">
        <v>92</v>
      </c>
      <c r="C87" s="60">
        <v>65</v>
      </c>
      <c r="D87" s="60">
        <v>2023110166</v>
      </c>
      <c r="E87" s="61" t="s">
        <v>265</v>
      </c>
      <c r="F87" s="61" t="s">
        <v>262</v>
      </c>
      <c r="G87" s="61" t="s">
        <v>20</v>
      </c>
      <c r="H87" s="62">
        <v>100</v>
      </c>
      <c r="I87" s="62">
        <v>85.268</v>
      </c>
      <c r="J87" s="62" t="s">
        <v>266</v>
      </c>
      <c r="K87" s="62">
        <v>85.55</v>
      </c>
      <c r="L87" s="62">
        <v>100</v>
      </c>
      <c r="M87" s="62">
        <v>100</v>
      </c>
      <c r="N87" s="62">
        <v>2.935</v>
      </c>
      <c r="O87" s="62">
        <v>89.6903</v>
      </c>
      <c r="P87" s="71" t="s">
        <v>263</v>
      </c>
      <c r="Q87" s="74" t="s">
        <v>23</v>
      </c>
    </row>
    <row r="88" ht="14.4" spans="1:17">
      <c r="A88" s="48">
        <v>87</v>
      </c>
      <c r="B88" s="58" t="s">
        <v>92</v>
      </c>
      <c r="C88" s="60">
        <v>66</v>
      </c>
      <c r="D88" s="60">
        <v>2023110180</v>
      </c>
      <c r="E88" s="61" t="s">
        <v>267</v>
      </c>
      <c r="F88" s="61" t="s">
        <v>52</v>
      </c>
      <c r="G88" s="61" t="s">
        <v>31</v>
      </c>
      <c r="H88" s="62">
        <v>100</v>
      </c>
      <c r="I88" s="62">
        <v>88.918</v>
      </c>
      <c r="J88" s="62" t="s">
        <v>268</v>
      </c>
      <c r="K88" s="62">
        <v>92.5</v>
      </c>
      <c r="L88" s="62">
        <v>100</v>
      </c>
      <c r="M88" s="62">
        <v>100</v>
      </c>
      <c r="N88" s="62">
        <v>1.685</v>
      </c>
      <c r="O88" s="62">
        <v>91.8903</v>
      </c>
      <c r="P88" s="71" t="s">
        <v>268</v>
      </c>
      <c r="Q88" s="74" t="s">
        <v>23</v>
      </c>
    </row>
    <row r="89" ht="14.4" spans="1:17">
      <c r="A89" s="48">
        <v>88</v>
      </c>
      <c r="B89" s="58" t="s">
        <v>92</v>
      </c>
      <c r="C89" s="60">
        <v>67</v>
      </c>
      <c r="D89" s="60">
        <v>2023110226</v>
      </c>
      <c r="E89" s="61" t="s">
        <v>269</v>
      </c>
      <c r="F89" s="61" t="s">
        <v>270</v>
      </c>
      <c r="G89" s="61" t="s">
        <v>20</v>
      </c>
      <c r="H89" s="62">
        <v>100</v>
      </c>
      <c r="I89" s="62">
        <v>84.83</v>
      </c>
      <c r="J89" s="62" t="s">
        <v>271</v>
      </c>
      <c r="K89" s="62">
        <v>88.55</v>
      </c>
      <c r="L89" s="62">
        <v>100</v>
      </c>
      <c r="M89" s="62">
        <v>100</v>
      </c>
      <c r="N89" s="62">
        <v>2.835</v>
      </c>
      <c r="O89" s="62">
        <v>89.368</v>
      </c>
      <c r="P89" s="71" t="s">
        <v>242</v>
      </c>
      <c r="Q89" s="74" t="s">
        <v>23</v>
      </c>
    </row>
    <row r="90" ht="14.4" spans="1:17">
      <c r="A90" s="48">
        <v>89</v>
      </c>
      <c r="B90" s="58" t="s">
        <v>92</v>
      </c>
      <c r="C90" s="60">
        <v>68</v>
      </c>
      <c r="D90" s="60">
        <v>2023110233</v>
      </c>
      <c r="E90" s="61" t="s">
        <v>272</v>
      </c>
      <c r="F90" s="61" t="s">
        <v>270</v>
      </c>
      <c r="G90" s="61" t="s">
        <v>20</v>
      </c>
      <c r="H90" s="62">
        <v>100</v>
      </c>
      <c r="I90" s="62">
        <v>85.98</v>
      </c>
      <c r="J90" s="62" t="s">
        <v>254</v>
      </c>
      <c r="K90" s="62">
        <v>93.05</v>
      </c>
      <c r="L90" s="62">
        <v>100</v>
      </c>
      <c r="M90" s="62">
        <v>100</v>
      </c>
      <c r="N90" s="62">
        <v>3</v>
      </c>
      <c r="O90" s="62">
        <v>90.7355</v>
      </c>
      <c r="P90" s="71" t="s">
        <v>273</v>
      </c>
      <c r="Q90" s="74" t="s">
        <v>23</v>
      </c>
    </row>
    <row r="91" ht="14.4" spans="1:17">
      <c r="A91" s="48">
        <v>90</v>
      </c>
      <c r="B91" s="58" t="s">
        <v>92</v>
      </c>
      <c r="C91" s="60">
        <v>69</v>
      </c>
      <c r="D91" s="60">
        <v>2023110255</v>
      </c>
      <c r="E91" s="61" t="s">
        <v>274</v>
      </c>
      <c r="F91" s="61" t="s">
        <v>49</v>
      </c>
      <c r="G91" s="61" t="s">
        <v>20</v>
      </c>
      <c r="H91" s="62">
        <v>100</v>
      </c>
      <c r="I91" s="62">
        <v>90.07</v>
      </c>
      <c r="J91" s="62" t="s">
        <v>275</v>
      </c>
      <c r="K91" s="62">
        <v>87.8</v>
      </c>
      <c r="L91" s="62">
        <v>100</v>
      </c>
      <c r="M91" s="62">
        <v>100</v>
      </c>
      <c r="N91" s="62">
        <v>2</v>
      </c>
      <c r="O91" s="62">
        <v>92.9495</v>
      </c>
      <c r="P91" s="71" t="s">
        <v>276</v>
      </c>
      <c r="Q91" s="74" t="s">
        <v>23</v>
      </c>
    </row>
    <row r="92" ht="14.4" spans="1:17">
      <c r="A92" s="48">
        <v>91</v>
      </c>
      <c r="B92" s="58" t="s">
        <v>92</v>
      </c>
      <c r="C92" s="60">
        <v>70</v>
      </c>
      <c r="D92" s="60">
        <v>2023110275</v>
      </c>
      <c r="E92" s="61" t="s">
        <v>277</v>
      </c>
      <c r="F92" s="61" t="s">
        <v>278</v>
      </c>
      <c r="G92" s="61" t="s">
        <v>20</v>
      </c>
      <c r="H92" s="62">
        <v>100</v>
      </c>
      <c r="I92" s="62">
        <v>85.622</v>
      </c>
      <c r="J92" s="62" t="s">
        <v>279</v>
      </c>
      <c r="K92" s="62">
        <v>91.55</v>
      </c>
      <c r="L92" s="62">
        <v>100</v>
      </c>
      <c r="M92" s="62">
        <v>100</v>
      </c>
      <c r="N92" s="62">
        <v>3</v>
      </c>
      <c r="O92" s="62">
        <v>90.3562</v>
      </c>
      <c r="P92" s="71" t="s">
        <v>280</v>
      </c>
      <c r="Q92" s="74" t="s">
        <v>23</v>
      </c>
    </row>
    <row r="93" ht="14.4" spans="1:17">
      <c r="A93" s="48">
        <v>92</v>
      </c>
      <c r="B93" s="58" t="s">
        <v>92</v>
      </c>
      <c r="C93" s="60">
        <v>71</v>
      </c>
      <c r="D93" s="60">
        <v>2023110295</v>
      </c>
      <c r="E93" s="61" t="s">
        <v>281</v>
      </c>
      <c r="F93" s="61" t="s">
        <v>278</v>
      </c>
      <c r="G93" s="61" t="s">
        <v>20</v>
      </c>
      <c r="H93" s="62">
        <v>100</v>
      </c>
      <c r="I93" s="62">
        <v>88.023</v>
      </c>
      <c r="J93" s="62" t="s">
        <v>282</v>
      </c>
      <c r="K93" s="62">
        <v>85.15</v>
      </c>
      <c r="L93" s="62">
        <v>100</v>
      </c>
      <c r="M93" s="62">
        <v>100</v>
      </c>
      <c r="N93" s="62">
        <v>1.435</v>
      </c>
      <c r="O93" s="62">
        <v>90.5121</v>
      </c>
      <c r="P93" s="71" t="s">
        <v>283</v>
      </c>
      <c r="Q93" s="74" t="s">
        <v>23</v>
      </c>
    </row>
    <row r="94" ht="14.4" spans="1:17">
      <c r="A94" s="48">
        <v>93</v>
      </c>
      <c r="B94" s="58" t="s">
        <v>92</v>
      </c>
      <c r="C94" s="60">
        <v>72</v>
      </c>
      <c r="D94" s="60">
        <v>2023110325</v>
      </c>
      <c r="E94" s="61" t="s">
        <v>284</v>
      </c>
      <c r="F94" s="61" t="s">
        <v>285</v>
      </c>
      <c r="G94" s="61" t="s">
        <v>20</v>
      </c>
      <c r="H94" s="62">
        <v>100</v>
      </c>
      <c r="I94" s="62">
        <v>88.674</v>
      </c>
      <c r="J94" s="62" t="s">
        <v>286</v>
      </c>
      <c r="K94" s="62">
        <v>89.45</v>
      </c>
      <c r="L94" s="62">
        <v>100</v>
      </c>
      <c r="M94" s="62">
        <v>100</v>
      </c>
      <c r="N94" s="62">
        <v>1.335</v>
      </c>
      <c r="O94" s="62">
        <v>91.1804</v>
      </c>
      <c r="P94" s="71" t="s">
        <v>287</v>
      </c>
      <c r="Q94" s="74" t="s">
        <v>23</v>
      </c>
    </row>
    <row r="95" ht="14.4" spans="1:17">
      <c r="A95" s="48">
        <v>94</v>
      </c>
      <c r="B95" s="58" t="s">
        <v>92</v>
      </c>
      <c r="C95" s="60">
        <v>73</v>
      </c>
      <c r="D95" s="60">
        <v>2023110355</v>
      </c>
      <c r="E95" s="61" t="s">
        <v>288</v>
      </c>
      <c r="F95" s="61" t="s">
        <v>289</v>
      </c>
      <c r="G95" s="61" t="s">
        <v>20</v>
      </c>
      <c r="H95" s="62">
        <v>100</v>
      </c>
      <c r="I95" s="62">
        <v>86.907</v>
      </c>
      <c r="J95" s="62" t="s">
        <v>290</v>
      </c>
      <c r="K95" s="62">
        <v>94.1</v>
      </c>
      <c r="L95" s="62">
        <v>100</v>
      </c>
      <c r="M95" s="62">
        <v>100</v>
      </c>
      <c r="N95" s="62">
        <v>1.235</v>
      </c>
      <c r="O95" s="62">
        <v>89.811</v>
      </c>
      <c r="P95" s="71" t="s">
        <v>291</v>
      </c>
      <c r="Q95" s="74" t="s">
        <v>23</v>
      </c>
    </row>
    <row r="96" ht="14.4" spans="1:17">
      <c r="A96" s="48">
        <v>95</v>
      </c>
      <c r="B96" s="58" t="s">
        <v>92</v>
      </c>
      <c r="C96" s="60">
        <v>74</v>
      </c>
      <c r="D96" s="60">
        <v>2023110362</v>
      </c>
      <c r="E96" s="61" t="s">
        <v>292</v>
      </c>
      <c r="F96" s="61" t="s">
        <v>293</v>
      </c>
      <c r="G96" s="61" t="s">
        <v>20</v>
      </c>
      <c r="H96" s="62">
        <v>100</v>
      </c>
      <c r="I96" s="62">
        <v>89.093</v>
      </c>
      <c r="J96" s="62" t="s">
        <v>294</v>
      </c>
      <c r="K96" s="62">
        <v>91</v>
      </c>
      <c r="L96" s="62">
        <v>100</v>
      </c>
      <c r="M96" s="62">
        <v>100</v>
      </c>
      <c r="N96" s="62">
        <v>2.135</v>
      </c>
      <c r="O96" s="62">
        <v>92.4141</v>
      </c>
      <c r="P96" s="71" t="s">
        <v>294</v>
      </c>
      <c r="Q96" s="74" t="s">
        <v>23</v>
      </c>
    </row>
    <row r="97" ht="14.4" spans="1:17">
      <c r="A97" s="48">
        <v>96</v>
      </c>
      <c r="B97" s="58" t="s">
        <v>92</v>
      </c>
      <c r="C97" s="60">
        <v>75</v>
      </c>
      <c r="D97" s="60">
        <v>2023110366</v>
      </c>
      <c r="E97" s="61" t="s">
        <v>295</v>
      </c>
      <c r="F97" s="61" t="s">
        <v>293</v>
      </c>
      <c r="G97" s="61" t="s">
        <v>20</v>
      </c>
      <c r="H97" s="62">
        <v>100</v>
      </c>
      <c r="I97" s="62">
        <v>85.596</v>
      </c>
      <c r="J97" s="62" t="s">
        <v>296</v>
      </c>
      <c r="K97" s="62">
        <v>90.25</v>
      </c>
      <c r="L97" s="62">
        <v>100</v>
      </c>
      <c r="M97" s="62">
        <v>100</v>
      </c>
      <c r="N97" s="62">
        <v>3</v>
      </c>
      <c r="O97" s="62">
        <v>90.2691</v>
      </c>
      <c r="P97" s="71" t="s">
        <v>297</v>
      </c>
      <c r="Q97" s="74" t="s">
        <v>23</v>
      </c>
    </row>
    <row r="98" ht="14.4" spans="1:17">
      <c r="A98" s="48">
        <v>97</v>
      </c>
      <c r="B98" s="58" t="s">
        <v>92</v>
      </c>
      <c r="C98" s="60">
        <v>76</v>
      </c>
      <c r="D98" s="60">
        <v>2023110374</v>
      </c>
      <c r="E98" s="61" t="s">
        <v>298</v>
      </c>
      <c r="F98" s="61" t="s">
        <v>293</v>
      </c>
      <c r="G98" s="61" t="s">
        <v>20</v>
      </c>
      <c r="H98" s="62">
        <v>100</v>
      </c>
      <c r="I98" s="62">
        <v>88.858</v>
      </c>
      <c r="J98" s="62" t="s">
        <v>258</v>
      </c>
      <c r="K98" s="62">
        <v>83.2</v>
      </c>
      <c r="L98" s="62">
        <v>100</v>
      </c>
      <c r="M98" s="62">
        <v>100</v>
      </c>
      <c r="N98" s="62">
        <v>0.24</v>
      </c>
      <c r="O98" s="62">
        <v>89.9293</v>
      </c>
      <c r="P98" s="71" t="s">
        <v>299</v>
      </c>
      <c r="Q98" s="74" t="s">
        <v>23</v>
      </c>
    </row>
    <row r="99" ht="14.4" spans="1:17">
      <c r="A99" s="48">
        <v>98</v>
      </c>
      <c r="B99" s="58" t="s">
        <v>92</v>
      </c>
      <c r="C99" s="60">
        <v>77</v>
      </c>
      <c r="D99" s="60">
        <v>2023110375</v>
      </c>
      <c r="E99" s="61" t="s">
        <v>300</v>
      </c>
      <c r="F99" s="61" t="s">
        <v>293</v>
      </c>
      <c r="G99" s="61" t="s">
        <v>20</v>
      </c>
      <c r="H99" s="62">
        <v>100</v>
      </c>
      <c r="I99" s="62">
        <v>86.877</v>
      </c>
      <c r="J99" s="62" t="s">
        <v>243</v>
      </c>
      <c r="K99" s="62">
        <v>86.95</v>
      </c>
      <c r="L99" s="62">
        <v>100</v>
      </c>
      <c r="M99" s="62">
        <v>100</v>
      </c>
      <c r="N99" s="62">
        <v>2</v>
      </c>
      <c r="O99" s="62">
        <v>90.193</v>
      </c>
      <c r="P99" s="71" t="s">
        <v>301</v>
      </c>
      <c r="Q99" s="74" t="s">
        <v>23</v>
      </c>
    </row>
    <row r="100" ht="14.4" spans="1:17">
      <c r="A100" s="48">
        <v>99</v>
      </c>
      <c r="B100" s="58" t="s">
        <v>92</v>
      </c>
      <c r="C100" s="60">
        <v>78</v>
      </c>
      <c r="D100" s="60">
        <v>2023110393</v>
      </c>
      <c r="E100" s="61" t="s">
        <v>302</v>
      </c>
      <c r="F100" s="61" t="s">
        <v>303</v>
      </c>
      <c r="G100" s="61" t="s">
        <v>20</v>
      </c>
      <c r="H100" s="62">
        <v>100</v>
      </c>
      <c r="I100" s="62">
        <v>88.198</v>
      </c>
      <c r="J100" s="62" t="s">
        <v>304</v>
      </c>
      <c r="K100" s="62">
        <v>94.95</v>
      </c>
      <c r="L100" s="62">
        <v>100</v>
      </c>
      <c r="M100" s="62">
        <v>100</v>
      </c>
      <c r="N100" s="62">
        <v>0.8</v>
      </c>
      <c r="O100" s="62">
        <v>90.5158</v>
      </c>
      <c r="P100" s="71" t="s">
        <v>305</v>
      </c>
      <c r="Q100" s="74" t="s">
        <v>23</v>
      </c>
    </row>
    <row r="101" ht="14.4" spans="1:17">
      <c r="A101" s="48">
        <v>100</v>
      </c>
      <c r="B101" s="58" t="s">
        <v>92</v>
      </c>
      <c r="C101" s="60">
        <v>79</v>
      </c>
      <c r="D101" s="60">
        <v>2023110400</v>
      </c>
      <c r="E101" s="61" t="s">
        <v>306</v>
      </c>
      <c r="F101" s="61" t="s">
        <v>303</v>
      </c>
      <c r="G101" s="61" t="s">
        <v>20</v>
      </c>
      <c r="H101" s="62">
        <v>100</v>
      </c>
      <c r="I101" s="62">
        <v>86.942</v>
      </c>
      <c r="J101" s="62" t="s">
        <v>291</v>
      </c>
      <c r="K101" s="62">
        <v>89</v>
      </c>
      <c r="L101" s="62">
        <v>100</v>
      </c>
      <c r="M101" s="62">
        <v>100</v>
      </c>
      <c r="N101" s="62">
        <v>0.935</v>
      </c>
      <c r="O101" s="62">
        <v>89.2857</v>
      </c>
      <c r="P101" s="71" t="s">
        <v>307</v>
      </c>
      <c r="Q101" s="74" t="s">
        <v>23</v>
      </c>
    </row>
    <row r="102" ht="14.4" spans="1:17">
      <c r="A102" s="48">
        <v>101</v>
      </c>
      <c r="B102" s="58" t="s">
        <v>92</v>
      </c>
      <c r="C102" s="60">
        <v>80</v>
      </c>
      <c r="D102" s="60">
        <v>2023110408</v>
      </c>
      <c r="E102" s="61" t="s">
        <v>308</v>
      </c>
      <c r="F102" s="61" t="s">
        <v>52</v>
      </c>
      <c r="G102" s="61" t="s">
        <v>31</v>
      </c>
      <c r="H102" s="62">
        <v>100</v>
      </c>
      <c r="I102" s="62">
        <v>87.728</v>
      </c>
      <c r="J102" s="62" t="s">
        <v>309</v>
      </c>
      <c r="K102" s="62">
        <v>92.45</v>
      </c>
      <c r="L102" s="62">
        <v>100</v>
      </c>
      <c r="M102" s="62">
        <v>100</v>
      </c>
      <c r="N102" s="62">
        <v>1.2</v>
      </c>
      <c r="O102" s="62">
        <v>90.3913</v>
      </c>
      <c r="P102" s="71" t="s">
        <v>310</v>
      </c>
      <c r="Q102" s="74" t="s">
        <v>23</v>
      </c>
    </row>
    <row r="103" ht="14.4" spans="1:17">
      <c r="A103" s="48">
        <v>102</v>
      </c>
      <c r="B103" s="58" t="s">
        <v>92</v>
      </c>
      <c r="C103" s="60">
        <v>81</v>
      </c>
      <c r="D103" s="60">
        <v>2023110412</v>
      </c>
      <c r="E103" s="61" t="s">
        <v>311</v>
      </c>
      <c r="F103" s="61" t="s">
        <v>303</v>
      </c>
      <c r="G103" s="61" t="s">
        <v>20</v>
      </c>
      <c r="H103" s="62">
        <v>100</v>
      </c>
      <c r="I103" s="62">
        <v>88.096</v>
      </c>
      <c r="J103" s="62" t="s">
        <v>264</v>
      </c>
      <c r="K103" s="62">
        <v>88.7</v>
      </c>
      <c r="L103" s="62">
        <v>100</v>
      </c>
      <c r="M103" s="62">
        <v>100</v>
      </c>
      <c r="N103" s="62">
        <v>0.77</v>
      </c>
      <c r="O103" s="62">
        <v>90.0866</v>
      </c>
      <c r="P103" s="71" t="s">
        <v>312</v>
      </c>
      <c r="Q103" s="74" t="s">
        <v>23</v>
      </c>
    </row>
    <row r="104" ht="14.4" spans="1:17">
      <c r="A104" s="48">
        <v>103</v>
      </c>
      <c r="B104" s="58" t="s">
        <v>92</v>
      </c>
      <c r="C104" s="60">
        <v>82</v>
      </c>
      <c r="D104" s="60">
        <v>2023110413</v>
      </c>
      <c r="E104" s="61" t="s">
        <v>313</v>
      </c>
      <c r="F104" s="61" t="s">
        <v>303</v>
      </c>
      <c r="G104" s="61" t="s">
        <v>20</v>
      </c>
      <c r="H104" s="62">
        <v>100</v>
      </c>
      <c r="I104" s="62">
        <v>87.616</v>
      </c>
      <c r="J104" s="62" t="s">
        <v>297</v>
      </c>
      <c r="K104" s="62">
        <v>83.25</v>
      </c>
      <c r="L104" s="62">
        <v>100</v>
      </c>
      <c r="M104" s="62">
        <v>100</v>
      </c>
      <c r="N104" s="62">
        <v>2</v>
      </c>
      <c r="O104" s="62">
        <v>90.6361</v>
      </c>
      <c r="P104" s="71" t="s">
        <v>314</v>
      </c>
      <c r="Q104" s="74" t="s">
        <v>23</v>
      </c>
    </row>
    <row r="105" ht="14.4" spans="1:17">
      <c r="A105" s="48">
        <v>104</v>
      </c>
      <c r="B105" s="58" t="s">
        <v>92</v>
      </c>
      <c r="C105" s="60">
        <v>83</v>
      </c>
      <c r="D105" s="60">
        <v>2023110420</v>
      </c>
      <c r="E105" s="61" t="s">
        <v>315</v>
      </c>
      <c r="F105" s="61" t="s">
        <v>303</v>
      </c>
      <c r="G105" s="61" t="s">
        <v>20</v>
      </c>
      <c r="H105" s="62">
        <v>100</v>
      </c>
      <c r="I105" s="62">
        <v>91.799</v>
      </c>
      <c r="J105" s="62" t="s">
        <v>57</v>
      </c>
      <c r="K105" s="62">
        <v>90.15</v>
      </c>
      <c r="L105" s="62">
        <v>100</v>
      </c>
      <c r="M105" s="62">
        <v>100</v>
      </c>
      <c r="N105" s="62">
        <v>1.1</v>
      </c>
      <c r="O105" s="62">
        <v>93.6367</v>
      </c>
      <c r="P105" s="71" t="s">
        <v>56</v>
      </c>
      <c r="Q105" s="74" t="s">
        <v>23</v>
      </c>
    </row>
    <row r="106" ht="14.4" spans="1:17">
      <c r="A106" s="48">
        <v>105</v>
      </c>
      <c r="B106" s="58" t="s">
        <v>92</v>
      </c>
      <c r="C106" s="60">
        <v>84</v>
      </c>
      <c r="D106" s="60">
        <v>2023110429</v>
      </c>
      <c r="E106" s="61" t="s">
        <v>316</v>
      </c>
      <c r="F106" s="61" t="s">
        <v>317</v>
      </c>
      <c r="G106" s="61" t="s">
        <v>20</v>
      </c>
      <c r="H106" s="62">
        <v>100</v>
      </c>
      <c r="I106" s="62">
        <v>90.366</v>
      </c>
      <c r="J106" s="62" t="s">
        <v>251</v>
      </c>
      <c r="K106" s="62">
        <v>93.55</v>
      </c>
      <c r="L106" s="62">
        <v>100</v>
      </c>
      <c r="M106" s="62">
        <v>100</v>
      </c>
      <c r="N106" s="62">
        <v>0</v>
      </c>
      <c r="O106" s="62">
        <v>91.4886</v>
      </c>
      <c r="P106" s="71" t="s">
        <v>257</v>
      </c>
      <c r="Q106" s="74" t="s">
        <v>23</v>
      </c>
    </row>
    <row r="107" ht="14.4" spans="1:17">
      <c r="A107" s="48">
        <v>106</v>
      </c>
      <c r="B107" s="58" t="s">
        <v>92</v>
      </c>
      <c r="C107" s="60">
        <v>85</v>
      </c>
      <c r="D107" s="60">
        <v>2023110430</v>
      </c>
      <c r="E107" s="61" t="s">
        <v>318</v>
      </c>
      <c r="F107" s="61" t="s">
        <v>317</v>
      </c>
      <c r="G107" s="61" t="s">
        <v>20</v>
      </c>
      <c r="H107" s="62">
        <v>100</v>
      </c>
      <c r="I107" s="62">
        <v>91.067</v>
      </c>
      <c r="J107" s="62" t="s">
        <v>319</v>
      </c>
      <c r="K107" s="62">
        <v>94.8</v>
      </c>
      <c r="L107" s="62">
        <v>100</v>
      </c>
      <c r="M107" s="62">
        <v>100</v>
      </c>
      <c r="N107" s="62">
        <v>1.44</v>
      </c>
      <c r="O107" s="62">
        <v>93.587</v>
      </c>
      <c r="P107" s="71" t="s">
        <v>320</v>
      </c>
      <c r="Q107" s="74" t="s">
        <v>23</v>
      </c>
    </row>
    <row r="108" ht="14.4" spans="1:17">
      <c r="A108" s="48">
        <v>107</v>
      </c>
      <c r="B108" s="58" t="s">
        <v>92</v>
      </c>
      <c r="C108" s="60">
        <v>86</v>
      </c>
      <c r="D108" s="60">
        <v>2023110439</v>
      </c>
      <c r="E108" s="61" t="s">
        <v>321</v>
      </c>
      <c r="F108" s="61" t="s">
        <v>317</v>
      </c>
      <c r="G108" s="61" t="s">
        <v>20</v>
      </c>
      <c r="H108" s="62">
        <v>100</v>
      </c>
      <c r="I108" s="62">
        <v>87.707</v>
      </c>
      <c r="J108" s="62" t="s">
        <v>280</v>
      </c>
      <c r="K108" s="62">
        <v>90.65</v>
      </c>
      <c r="L108" s="62">
        <v>100</v>
      </c>
      <c r="M108" s="62">
        <v>100</v>
      </c>
      <c r="N108" s="62">
        <v>0</v>
      </c>
      <c r="O108" s="62">
        <v>89.0835</v>
      </c>
      <c r="P108" s="71" t="s">
        <v>322</v>
      </c>
      <c r="Q108" s="74" t="s">
        <v>23</v>
      </c>
    </row>
    <row r="109" ht="14.4" spans="1:17">
      <c r="A109" s="48">
        <v>108</v>
      </c>
      <c r="B109" s="58" t="s">
        <v>92</v>
      </c>
      <c r="C109" s="60">
        <v>87</v>
      </c>
      <c r="D109" s="60">
        <v>2023110440</v>
      </c>
      <c r="E109" s="61" t="s">
        <v>323</v>
      </c>
      <c r="F109" s="61" t="s">
        <v>317</v>
      </c>
      <c r="G109" s="61" t="s">
        <v>20</v>
      </c>
      <c r="H109" s="62">
        <v>100</v>
      </c>
      <c r="I109" s="62">
        <v>87.163</v>
      </c>
      <c r="J109" s="62" t="s">
        <v>312</v>
      </c>
      <c r="K109" s="62">
        <v>94.1</v>
      </c>
      <c r="L109" s="62">
        <v>100</v>
      </c>
      <c r="M109" s="62">
        <v>100</v>
      </c>
      <c r="N109" s="62">
        <v>2.935</v>
      </c>
      <c r="O109" s="62">
        <v>91.7286</v>
      </c>
      <c r="P109" s="71" t="s">
        <v>286</v>
      </c>
      <c r="Q109" s="74" t="s">
        <v>23</v>
      </c>
    </row>
    <row r="110" ht="14.4" spans="1:17">
      <c r="A110" s="48">
        <v>109</v>
      </c>
      <c r="B110" s="58" t="s">
        <v>92</v>
      </c>
      <c r="C110" s="60">
        <v>88</v>
      </c>
      <c r="D110" s="60">
        <v>2023110460</v>
      </c>
      <c r="E110" s="61" t="s">
        <v>324</v>
      </c>
      <c r="F110" s="61" t="s">
        <v>55</v>
      </c>
      <c r="G110" s="61" t="s">
        <v>20</v>
      </c>
      <c r="H110" s="62">
        <v>100</v>
      </c>
      <c r="I110" s="62">
        <v>85.415</v>
      </c>
      <c r="J110" s="62" t="s">
        <v>325</v>
      </c>
      <c r="K110" s="62">
        <v>79.85</v>
      </c>
      <c r="L110" s="62">
        <v>100</v>
      </c>
      <c r="M110" s="62">
        <v>100</v>
      </c>
      <c r="N110" s="62">
        <v>2.435</v>
      </c>
      <c r="O110" s="62">
        <v>89.0303</v>
      </c>
      <c r="P110" s="71" t="s">
        <v>326</v>
      </c>
      <c r="Q110" s="74" t="s">
        <v>23</v>
      </c>
    </row>
    <row r="111" ht="14.4" spans="1:17">
      <c r="A111" s="48">
        <v>110</v>
      </c>
      <c r="B111" s="58" t="s">
        <v>92</v>
      </c>
      <c r="C111" s="60">
        <v>89</v>
      </c>
      <c r="D111" s="60">
        <v>2023110462</v>
      </c>
      <c r="E111" s="61" t="s">
        <v>327</v>
      </c>
      <c r="F111" s="61" t="s">
        <v>55</v>
      </c>
      <c r="G111" s="61" t="s">
        <v>20</v>
      </c>
      <c r="H111" s="62">
        <v>100</v>
      </c>
      <c r="I111" s="62">
        <v>89.651</v>
      </c>
      <c r="J111" s="62" t="s">
        <v>276</v>
      </c>
      <c r="K111" s="62">
        <v>81.25</v>
      </c>
      <c r="L111" s="62">
        <v>100</v>
      </c>
      <c r="M111" s="62">
        <v>100</v>
      </c>
      <c r="N111" s="62">
        <v>3</v>
      </c>
      <c r="O111" s="62">
        <v>93.2659</v>
      </c>
      <c r="P111" s="71" t="s">
        <v>275</v>
      </c>
      <c r="Q111" s="74" t="s">
        <v>23</v>
      </c>
    </row>
    <row r="112" ht="14.4" spans="1:17">
      <c r="A112" s="48">
        <v>111</v>
      </c>
      <c r="B112" s="58" t="s">
        <v>92</v>
      </c>
      <c r="C112" s="60">
        <v>90</v>
      </c>
      <c r="D112" s="60">
        <v>2023110469</v>
      </c>
      <c r="E112" s="61" t="s">
        <v>328</v>
      </c>
      <c r="F112" s="61" t="s">
        <v>55</v>
      </c>
      <c r="G112" s="61" t="s">
        <v>20</v>
      </c>
      <c r="H112" s="62">
        <v>100</v>
      </c>
      <c r="I112" s="62">
        <v>89.489</v>
      </c>
      <c r="J112" s="62" t="s">
        <v>260</v>
      </c>
      <c r="K112" s="62">
        <v>92.6</v>
      </c>
      <c r="L112" s="62">
        <v>100</v>
      </c>
      <c r="M112" s="62">
        <v>100</v>
      </c>
      <c r="N112" s="62">
        <v>3</v>
      </c>
      <c r="O112" s="62">
        <v>93.6957</v>
      </c>
      <c r="P112" s="71" t="s">
        <v>319</v>
      </c>
      <c r="Q112" s="74" t="s">
        <v>23</v>
      </c>
    </row>
    <row r="113" ht="14.4" spans="1:17">
      <c r="A113" s="48">
        <v>112</v>
      </c>
      <c r="B113" s="58" t="s">
        <v>92</v>
      </c>
      <c r="C113" s="60">
        <v>91</v>
      </c>
      <c r="D113" s="60">
        <v>2023110477</v>
      </c>
      <c r="E113" s="61" t="s">
        <v>329</v>
      </c>
      <c r="F113" s="61" t="s">
        <v>55</v>
      </c>
      <c r="G113" s="61" t="s">
        <v>20</v>
      </c>
      <c r="H113" s="62">
        <v>100</v>
      </c>
      <c r="I113" s="62">
        <v>87.933</v>
      </c>
      <c r="J113" s="62" t="s">
        <v>305</v>
      </c>
      <c r="K113" s="62">
        <v>92.45</v>
      </c>
      <c r="L113" s="62">
        <v>100</v>
      </c>
      <c r="M113" s="62">
        <v>100</v>
      </c>
      <c r="N113" s="62">
        <v>1.2</v>
      </c>
      <c r="O113" s="62">
        <v>90.5656</v>
      </c>
      <c r="P113" s="71" t="s">
        <v>282</v>
      </c>
      <c r="Q113" s="74" t="s">
        <v>23</v>
      </c>
    </row>
    <row r="114" ht="14.4" spans="1:17">
      <c r="A114" s="48">
        <v>113</v>
      </c>
      <c r="B114" s="58" t="s">
        <v>92</v>
      </c>
      <c r="C114" s="60">
        <v>92</v>
      </c>
      <c r="D114" s="60">
        <v>2023110522</v>
      </c>
      <c r="E114" s="61" t="s">
        <v>330</v>
      </c>
      <c r="F114" s="61" t="s">
        <v>331</v>
      </c>
      <c r="G114" s="61" t="s">
        <v>20</v>
      </c>
      <c r="H114" s="62">
        <v>100</v>
      </c>
      <c r="I114" s="62">
        <v>88.071</v>
      </c>
      <c r="J114" s="62" t="s">
        <v>314</v>
      </c>
      <c r="K114" s="62">
        <v>92.9</v>
      </c>
      <c r="L114" s="62">
        <v>100</v>
      </c>
      <c r="M114" s="62">
        <v>100</v>
      </c>
      <c r="N114" s="62">
        <v>3</v>
      </c>
      <c r="O114" s="62">
        <v>92.5054</v>
      </c>
      <c r="P114" s="71" t="s">
        <v>250</v>
      </c>
      <c r="Q114" s="74" t="s">
        <v>23</v>
      </c>
    </row>
    <row r="115" ht="14.4" spans="1:17">
      <c r="A115" s="48">
        <v>114</v>
      </c>
      <c r="B115" s="58" t="s">
        <v>92</v>
      </c>
      <c r="C115" s="60">
        <v>93</v>
      </c>
      <c r="D115" s="60">
        <v>2023110527</v>
      </c>
      <c r="E115" s="61" t="s">
        <v>332</v>
      </c>
      <c r="F115" s="61" t="s">
        <v>331</v>
      </c>
      <c r="G115" s="61" t="s">
        <v>20</v>
      </c>
      <c r="H115" s="62">
        <v>100</v>
      </c>
      <c r="I115" s="62">
        <v>87.047</v>
      </c>
      <c r="J115" s="62" t="s">
        <v>299</v>
      </c>
      <c r="K115" s="62">
        <v>77.05</v>
      </c>
      <c r="L115" s="62">
        <v>100</v>
      </c>
      <c r="M115" s="62">
        <v>100</v>
      </c>
      <c r="N115" s="62">
        <v>3</v>
      </c>
      <c r="O115" s="62">
        <v>90.8425</v>
      </c>
      <c r="P115" s="71" t="s">
        <v>304</v>
      </c>
      <c r="Q115" s="74" t="s">
        <v>23</v>
      </c>
    </row>
    <row r="116" ht="14.4" spans="1:17">
      <c r="A116" s="48">
        <v>115</v>
      </c>
      <c r="B116" s="58" t="s">
        <v>92</v>
      </c>
      <c r="C116" s="60">
        <v>94</v>
      </c>
      <c r="D116" s="60">
        <v>2023110537</v>
      </c>
      <c r="E116" s="61" t="s">
        <v>333</v>
      </c>
      <c r="F116" s="61" t="s">
        <v>331</v>
      </c>
      <c r="G116" s="61" t="s">
        <v>20</v>
      </c>
      <c r="H116" s="62">
        <v>100</v>
      </c>
      <c r="I116" s="62">
        <v>85.167</v>
      </c>
      <c r="J116" s="62" t="s">
        <v>334</v>
      </c>
      <c r="K116" s="62">
        <v>95.2</v>
      </c>
      <c r="L116" s="62">
        <v>100</v>
      </c>
      <c r="M116" s="62">
        <v>100</v>
      </c>
      <c r="N116" s="62">
        <v>2.615</v>
      </c>
      <c r="O116" s="62">
        <v>89.767</v>
      </c>
      <c r="P116" s="71" t="s">
        <v>290</v>
      </c>
      <c r="Q116" s="74" t="s">
        <v>23</v>
      </c>
    </row>
    <row r="117" ht="14.4" spans="1:17">
      <c r="A117" s="48">
        <v>116</v>
      </c>
      <c r="B117" s="58" t="s">
        <v>92</v>
      </c>
      <c r="C117" s="60">
        <v>95</v>
      </c>
      <c r="D117" s="60">
        <v>2023110550</v>
      </c>
      <c r="E117" s="61" t="s">
        <v>335</v>
      </c>
      <c r="F117" s="61" t="s">
        <v>59</v>
      </c>
      <c r="G117" s="61" t="s">
        <v>38</v>
      </c>
      <c r="H117" s="62">
        <v>99.7143</v>
      </c>
      <c r="I117" s="62">
        <v>90.156</v>
      </c>
      <c r="J117" s="62" t="s">
        <v>336</v>
      </c>
      <c r="K117" s="62">
        <v>95.6</v>
      </c>
      <c r="L117" s="62">
        <v>100</v>
      </c>
      <c r="M117" s="62">
        <v>100</v>
      </c>
      <c r="N117" s="62">
        <v>2.135</v>
      </c>
      <c r="O117" s="62">
        <v>93.5476</v>
      </c>
      <c r="P117" s="71" t="s">
        <v>337</v>
      </c>
      <c r="Q117" s="74" t="s">
        <v>23</v>
      </c>
    </row>
    <row r="118" ht="14.4" spans="1:17">
      <c r="A118" s="48">
        <v>117</v>
      </c>
      <c r="B118" s="58" t="s">
        <v>92</v>
      </c>
      <c r="C118" s="60">
        <v>96</v>
      </c>
      <c r="D118" s="60">
        <v>2023110586</v>
      </c>
      <c r="E118" s="61" t="s">
        <v>338</v>
      </c>
      <c r="F118" s="61" t="s">
        <v>339</v>
      </c>
      <c r="G118" s="61" t="s">
        <v>38</v>
      </c>
      <c r="H118" s="62">
        <v>99.6667</v>
      </c>
      <c r="I118" s="62">
        <v>90.733</v>
      </c>
      <c r="J118" s="62" t="s">
        <v>340</v>
      </c>
      <c r="K118" s="62">
        <v>83.85</v>
      </c>
      <c r="L118" s="62">
        <v>100</v>
      </c>
      <c r="M118" s="62">
        <v>100</v>
      </c>
      <c r="N118" s="62">
        <v>3</v>
      </c>
      <c r="O118" s="62">
        <v>94.3156</v>
      </c>
      <c r="P118" s="71" t="s">
        <v>340</v>
      </c>
      <c r="Q118" s="74" t="s">
        <v>23</v>
      </c>
    </row>
    <row r="119" ht="14.4" spans="1:17">
      <c r="A119" s="48">
        <v>118</v>
      </c>
      <c r="B119" s="58" t="s">
        <v>92</v>
      </c>
      <c r="C119" s="60">
        <v>97</v>
      </c>
      <c r="D119" s="60">
        <v>2023110590</v>
      </c>
      <c r="E119" s="61" t="s">
        <v>341</v>
      </c>
      <c r="F119" s="61" t="s">
        <v>339</v>
      </c>
      <c r="G119" s="61" t="s">
        <v>38</v>
      </c>
      <c r="H119" s="62">
        <v>98.6667</v>
      </c>
      <c r="I119" s="62">
        <v>86.216</v>
      </c>
      <c r="J119" s="62" t="s">
        <v>342</v>
      </c>
      <c r="K119" s="62">
        <v>91.85</v>
      </c>
      <c r="L119" s="62">
        <v>100</v>
      </c>
      <c r="M119" s="62">
        <v>100</v>
      </c>
      <c r="N119" s="62">
        <v>3</v>
      </c>
      <c r="O119" s="62">
        <v>90.8761</v>
      </c>
      <c r="P119" s="71" t="s">
        <v>342</v>
      </c>
      <c r="Q119" s="74" t="s">
        <v>23</v>
      </c>
    </row>
    <row r="120" ht="14.4" spans="1:17">
      <c r="A120" s="48">
        <v>119</v>
      </c>
      <c r="B120" s="58" t="s">
        <v>92</v>
      </c>
      <c r="C120" s="60">
        <v>98</v>
      </c>
      <c r="D120" s="60">
        <v>2023110605</v>
      </c>
      <c r="E120" s="61" t="s">
        <v>343</v>
      </c>
      <c r="F120" s="61" t="s">
        <v>339</v>
      </c>
      <c r="G120" s="61" t="s">
        <v>38</v>
      </c>
      <c r="H120" s="62">
        <v>99.6667</v>
      </c>
      <c r="I120" s="62">
        <v>89.419</v>
      </c>
      <c r="J120" s="62" t="s">
        <v>337</v>
      </c>
      <c r="K120" s="62">
        <v>91</v>
      </c>
      <c r="L120" s="62">
        <v>100</v>
      </c>
      <c r="M120" s="62">
        <v>100</v>
      </c>
      <c r="N120" s="62">
        <v>3</v>
      </c>
      <c r="O120" s="62">
        <v>93.5562</v>
      </c>
      <c r="P120" s="71" t="s">
        <v>336</v>
      </c>
      <c r="Q120" s="74" t="s">
        <v>23</v>
      </c>
    </row>
    <row r="121" ht="14.4" spans="1:17">
      <c r="A121" s="48">
        <v>120</v>
      </c>
      <c r="B121" s="58" t="s">
        <v>92</v>
      </c>
      <c r="C121" s="60">
        <v>99</v>
      </c>
      <c r="D121" s="60">
        <v>2023110628</v>
      </c>
      <c r="E121" s="61" t="s">
        <v>344</v>
      </c>
      <c r="F121" s="61" t="s">
        <v>345</v>
      </c>
      <c r="G121" s="61" t="s">
        <v>42</v>
      </c>
      <c r="H121" s="62">
        <v>100</v>
      </c>
      <c r="I121" s="62">
        <v>86.953</v>
      </c>
      <c r="J121" s="62" t="s">
        <v>346</v>
      </c>
      <c r="K121" s="62">
        <v>87.9</v>
      </c>
      <c r="L121" s="62">
        <v>100</v>
      </c>
      <c r="M121" s="62">
        <v>100</v>
      </c>
      <c r="N121" s="62">
        <v>1.925</v>
      </c>
      <c r="O121" s="62">
        <v>90.2301</v>
      </c>
      <c r="P121" s="71" t="s">
        <v>347</v>
      </c>
      <c r="Q121" s="74" t="s">
        <v>23</v>
      </c>
    </row>
    <row r="122" ht="14.4" spans="1:17">
      <c r="A122" s="48">
        <v>121</v>
      </c>
      <c r="B122" s="58" t="s">
        <v>92</v>
      </c>
      <c r="C122" s="60">
        <v>100</v>
      </c>
      <c r="D122" s="60">
        <v>2023110651</v>
      </c>
      <c r="E122" s="61" t="s">
        <v>348</v>
      </c>
      <c r="F122" s="61" t="s">
        <v>62</v>
      </c>
      <c r="G122" s="61" t="s">
        <v>42</v>
      </c>
      <c r="H122" s="62">
        <v>100</v>
      </c>
      <c r="I122" s="62">
        <v>88.977</v>
      </c>
      <c r="J122" s="62" t="s">
        <v>349</v>
      </c>
      <c r="K122" s="62">
        <v>84.15</v>
      </c>
      <c r="L122" s="62">
        <v>100</v>
      </c>
      <c r="M122" s="62">
        <v>100</v>
      </c>
      <c r="N122" s="62">
        <v>2.375</v>
      </c>
      <c r="O122" s="62">
        <v>92.213</v>
      </c>
      <c r="P122" s="71" t="s">
        <v>349</v>
      </c>
      <c r="Q122" s="74" t="s">
        <v>23</v>
      </c>
    </row>
    <row r="123" ht="14.4" spans="1:17">
      <c r="A123" s="48">
        <v>122</v>
      </c>
      <c r="B123" s="58" t="s">
        <v>92</v>
      </c>
      <c r="C123" s="60">
        <v>101</v>
      </c>
      <c r="D123" s="60">
        <v>2023110653</v>
      </c>
      <c r="E123" s="61" t="s">
        <v>350</v>
      </c>
      <c r="F123" s="61" t="s">
        <v>62</v>
      </c>
      <c r="G123" s="61" t="s">
        <v>42</v>
      </c>
      <c r="H123" s="62">
        <v>100</v>
      </c>
      <c r="I123" s="62">
        <v>85.429</v>
      </c>
      <c r="J123" s="62" t="s">
        <v>351</v>
      </c>
      <c r="K123" s="62">
        <v>91.6</v>
      </c>
      <c r="L123" s="62">
        <v>100</v>
      </c>
      <c r="M123" s="62">
        <v>100</v>
      </c>
      <c r="N123" s="62">
        <v>3</v>
      </c>
      <c r="O123" s="62">
        <v>90.1947</v>
      </c>
      <c r="P123" s="71" t="s">
        <v>346</v>
      </c>
      <c r="Q123" s="74" t="s">
        <v>23</v>
      </c>
    </row>
    <row r="124" ht="14.4" spans="1:17">
      <c r="A124" s="48">
        <v>123</v>
      </c>
      <c r="B124" s="58" t="s">
        <v>92</v>
      </c>
      <c r="C124" s="60">
        <v>102</v>
      </c>
      <c r="D124" s="60">
        <v>2023110655</v>
      </c>
      <c r="E124" s="61" t="s">
        <v>352</v>
      </c>
      <c r="F124" s="61" t="s">
        <v>62</v>
      </c>
      <c r="G124" s="61" t="s">
        <v>42</v>
      </c>
      <c r="H124" s="62">
        <v>100</v>
      </c>
      <c r="I124" s="62">
        <v>88.5</v>
      </c>
      <c r="J124" s="62" t="s">
        <v>347</v>
      </c>
      <c r="K124" s="62">
        <v>89.2</v>
      </c>
      <c r="L124" s="62">
        <v>100</v>
      </c>
      <c r="M124" s="62">
        <v>100</v>
      </c>
      <c r="N124" s="62">
        <v>0.5</v>
      </c>
      <c r="O124" s="62">
        <v>90.185</v>
      </c>
      <c r="P124" s="71" t="s">
        <v>353</v>
      </c>
      <c r="Q124" s="74" t="s">
        <v>23</v>
      </c>
    </row>
    <row r="125" ht="14.4" spans="1:17">
      <c r="A125" s="48">
        <v>124</v>
      </c>
      <c r="B125" s="58" t="s">
        <v>92</v>
      </c>
      <c r="C125" s="60">
        <v>103</v>
      </c>
      <c r="D125" s="60">
        <v>2023110658</v>
      </c>
      <c r="E125" s="61" t="s">
        <v>354</v>
      </c>
      <c r="F125" s="61" t="s">
        <v>62</v>
      </c>
      <c r="G125" s="61" t="s">
        <v>42</v>
      </c>
      <c r="H125" s="62">
        <v>100</v>
      </c>
      <c r="I125" s="62">
        <v>91.795</v>
      </c>
      <c r="J125" s="62" t="s">
        <v>64</v>
      </c>
      <c r="K125" s="62">
        <v>88.2</v>
      </c>
      <c r="L125" s="62">
        <v>100</v>
      </c>
      <c r="M125" s="62">
        <v>100</v>
      </c>
      <c r="N125" s="62">
        <v>3</v>
      </c>
      <c r="O125" s="62">
        <v>95.4358</v>
      </c>
      <c r="P125" s="71" t="s">
        <v>63</v>
      </c>
      <c r="Q125" s="74" t="s">
        <v>23</v>
      </c>
    </row>
    <row r="126" ht="14.4" spans="1:17">
      <c r="A126" s="48">
        <v>125</v>
      </c>
      <c r="B126" s="58" t="s">
        <v>92</v>
      </c>
      <c r="C126" s="60">
        <v>104</v>
      </c>
      <c r="D126" s="60">
        <v>2023110680</v>
      </c>
      <c r="E126" s="61" t="s">
        <v>355</v>
      </c>
      <c r="F126" s="61" t="s">
        <v>66</v>
      </c>
      <c r="G126" s="61" t="s">
        <v>46</v>
      </c>
      <c r="H126" s="62">
        <v>100</v>
      </c>
      <c r="I126" s="62">
        <v>86.045</v>
      </c>
      <c r="J126" s="62" t="s">
        <v>238</v>
      </c>
      <c r="K126" s="62">
        <v>92.4</v>
      </c>
      <c r="L126" s="62">
        <v>100</v>
      </c>
      <c r="M126" s="62">
        <v>100</v>
      </c>
      <c r="N126" s="62">
        <v>3</v>
      </c>
      <c r="O126" s="62">
        <v>90.7583</v>
      </c>
      <c r="P126" s="71" t="s">
        <v>235</v>
      </c>
      <c r="Q126" s="74" t="s">
        <v>23</v>
      </c>
    </row>
    <row r="127" ht="14.4" spans="1:17">
      <c r="A127" s="48">
        <v>126</v>
      </c>
      <c r="B127" s="58" t="s">
        <v>92</v>
      </c>
      <c r="C127" s="60">
        <v>105</v>
      </c>
      <c r="D127" s="60">
        <v>2023110709</v>
      </c>
      <c r="E127" s="61" t="s">
        <v>356</v>
      </c>
      <c r="F127" s="61" t="s">
        <v>357</v>
      </c>
      <c r="G127" s="61" t="s">
        <v>46</v>
      </c>
      <c r="H127" s="62">
        <v>99.6923</v>
      </c>
      <c r="I127" s="62">
        <v>87.238</v>
      </c>
      <c r="J127" s="62" t="s">
        <v>235</v>
      </c>
      <c r="K127" s="62">
        <v>96.85</v>
      </c>
      <c r="L127" s="62">
        <v>100</v>
      </c>
      <c r="M127" s="62">
        <v>100</v>
      </c>
      <c r="N127" s="62">
        <v>3</v>
      </c>
      <c r="O127" s="62">
        <v>91.9948</v>
      </c>
      <c r="P127" s="71" t="s">
        <v>236</v>
      </c>
      <c r="Q127" s="74" t="s">
        <v>23</v>
      </c>
    </row>
    <row r="128" ht="14.4" spans="1:17">
      <c r="A128" s="48">
        <v>127</v>
      </c>
      <c r="B128" s="58" t="s">
        <v>92</v>
      </c>
      <c r="C128" s="60">
        <v>106</v>
      </c>
      <c r="D128" s="60">
        <v>2023110711</v>
      </c>
      <c r="E128" s="61" t="s">
        <v>358</v>
      </c>
      <c r="F128" s="61" t="s">
        <v>357</v>
      </c>
      <c r="G128" s="61" t="s">
        <v>46</v>
      </c>
      <c r="H128" s="62">
        <v>99.6923</v>
      </c>
      <c r="I128" s="62">
        <v>89.595</v>
      </c>
      <c r="J128" s="62" t="s">
        <v>236</v>
      </c>
      <c r="K128" s="62">
        <v>89.1</v>
      </c>
      <c r="L128" s="62">
        <v>100</v>
      </c>
      <c r="M128" s="62">
        <v>100</v>
      </c>
      <c r="N128" s="62">
        <v>0</v>
      </c>
      <c r="O128" s="62">
        <v>90.6108</v>
      </c>
      <c r="P128" s="71" t="s">
        <v>238</v>
      </c>
      <c r="Q128" s="74" t="s">
        <v>23</v>
      </c>
    </row>
    <row r="129" ht="14.4" spans="1:17">
      <c r="A129" s="48">
        <v>128</v>
      </c>
      <c r="B129" s="58" t="s">
        <v>92</v>
      </c>
      <c r="C129" s="60">
        <v>107</v>
      </c>
      <c r="D129" s="60">
        <v>2023110722</v>
      </c>
      <c r="E129" s="61" t="s">
        <v>359</v>
      </c>
      <c r="F129" s="61" t="s">
        <v>357</v>
      </c>
      <c r="G129" s="61" t="s">
        <v>46</v>
      </c>
      <c r="H129" s="62">
        <v>100</v>
      </c>
      <c r="I129" s="62">
        <v>85.739</v>
      </c>
      <c r="J129" s="62" t="s">
        <v>232</v>
      </c>
      <c r="K129" s="62">
        <v>91</v>
      </c>
      <c r="L129" s="62">
        <v>100</v>
      </c>
      <c r="M129" s="62">
        <v>100</v>
      </c>
      <c r="N129" s="62">
        <v>2.035</v>
      </c>
      <c r="O129" s="62">
        <v>89.4632</v>
      </c>
      <c r="P129" s="71" t="s">
        <v>233</v>
      </c>
      <c r="Q129" s="74" t="s">
        <v>23</v>
      </c>
    </row>
    <row r="130" ht="14.4" spans="1:17">
      <c r="A130" s="48">
        <v>129</v>
      </c>
      <c r="B130" s="58" t="s">
        <v>92</v>
      </c>
      <c r="C130" s="60">
        <v>108</v>
      </c>
      <c r="D130" s="60">
        <v>2023110750</v>
      </c>
      <c r="E130" s="61" t="s">
        <v>360</v>
      </c>
      <c r="F130" s="61" t="s">
        <v>68</v>
      </c>
      <c r="G130" s="61" t="s">
        <v>26</v>
      </c>
      <c r="H130" s="62">
        <v>100</v>
      </c>
      <c r="I130" s="62">
        <v>88.701</v>
      </c>
      <c r="J130" s="62" t="s">
        <v>206</v>
      </c>
      <c r="K130" s="62">
        <v>82.2</v>
      </c>
      <c r="L130" s="62">
        <v>100</v>
      </c>
      <c r="M130" s="62">
        <v>100</v>
      </c>
      <c r="N130" s="62">
        <v>2.035</v>
      </c>
      <c r="O130" s="62">
        <v>91.5409</v>
      </c>
      <c r="P130" s="71" t="s">
        <v>206</v>
      </c>
      <c r="Q130" s="74" t="s">
        <v>23</v>
      </c>
    </row>
    <row r="131" ht="14.4" spans="1:17">
      <c r="A131" s="48">
        <v>130</v>
      </c>
      <c r="B131" s="58" t="s">
        <v>92</v>
      </c>
      <c r="C131" s="60">
        <v>109</v>
      </c>
      <c r="D131" s="60">
        <v>2023110752</v>
      </c>
      <c r="E131" s="61" t="s">
        <v>361</v>
      </c>
      <c r="F131" s="61" t="s">
        <v>68</v>
      </c>
      <c r="G131" s="61" t="s">
        <v>26</v>
      </c>
      <c r="H131" s="62">
        <v>100</v>
      </c>
      <c r="I131" s="62">
        <v>89.6</v>
      </c>
      <c r="J131" s="62" t="s">
        <v>208</v>
      </c>
      <c r="K131" s="62">
        <v>93.75</v>
      </c>
      <c r="L131" s="62">
        <v>100</v>
      </c>
      <c r="M131" s="62">
        <v>100</v>
      </c>
      <c r="N131" s="62">
        <v>2.3</v>
      </c>
      <c r="O131" s="62">
        <v>93.1475</v>
      </c>
      <c r="P131" s="71" t="s">
        <v>203</v>
      </c>
      <c r="Q131" s="74" t="s">
        <v>23</v>
      </c>
    </row>
    <row r="132" ht="14.4" spans="1:17">
      <c r="A132" s="48">
        <v>131</v>
      </c>
      <c r="B132" s="58" t="s">
        <v>92</v>
      </c>
      <c r="C132" s="60">
        <v>110</v>
      </c>
      <c r="D132" s="60">
        <v>2023110762</v>
      </c>
      <c r="E132" s="61" t="s">
        <v>362</v>
      </c>
      <c r="F132" s="61" t="s">
        <v>363</v>
      </c>
      <c r="G132" s="61" t="s">
        <v>26</v>
      </c>
      <c r="H132" s="62">
        <v>100</v>
      </c>
      <c r="I132" s="62">
        <v>89.746</v>
      </c>
      <c r="J132" s="62" t="s">
        <v>203</v>
      </c>
      <c r="K132" s="62">
        <v>82.95</v>
      </c>
      <c r="L132" s="62">
        <v>100</v>
      </c>
      <c r="M132" s="62">
        <v>100</v>
      </c>
      <c r="N132" s="62">
        <v>1.57</v>
      </c>
      <c r="O132" s="62">
        <v>92.0016</v>
      </c>
      <c r="P132" s="71" t="s">
        <v>204</v>
      </c>
      <c r="Q132" s="74" t="s">
        <v>23</v>
      </c>
    </row>
    <row r="133" ht="14.4" spans="1:17">
      <c r="A133" s="48">
        <v>132</v>
      </c>
      <c r="B133" s="58" t="s">
        <v>92</v>
      </c>
      <c r="C133" s="60">
        <v>111</v>
      </c>
      <c r="D133" s="60">
        <v>2023110775</v>
      </c>
      <c r="E133" s="61" t="s">
        <v>364</v>
      </c>
      <c r="F133" s="61" t="s">
        <v>363</v>
      </c>
      <c r="G133" s="61" t="s">
        <v>26</v>
      </c>
      <c r="H133" s="62">
        <v>100</v>
      </c>
      <c r="I133" s="62">
        <v>87.533</v>
      </c>
      <c r="J133" s="62" t="s">
        <v>365</v>
      </c>
      <c r="K133" s="62">
        <v>94.7</v>
      </c>
      <c r="L133" s="62">
        <v>100</v>
      </c>
      <c r="M133" s="62">
        <v>100</v>
      </c>
      <c r="N133" s="62">
        <v>2.135</v>
      </c>
      <c r="O133" s="62">
        <v>91.2731</v>
      </c>
      <c r="P133" s="71" t="s">
        <v>365</v>
      </c>
      <c r="Q133" s="74" t="s">
        <v>23</v>
      </c>
    </row>
    <row r="134" ht="14.4" spans="1:17">
      <c r="A134" s="48">
        <v>133</v>
      </c>
      <c r="B134" s="58" t="s">
        <v>92</v>
      </c>
      <c r="C134" s="60">
        <v>112</v>
      </c>
      <c r="D134" s="60">
        <v>2023110781</v>
      </c>
      <c r="E134" s="61" t="s">
        <v>366</v>
      </c>
      <c r="F134" s="61" t="s">
        <v>363</v>
      </c>
      <c r="G134" s="61" t="s">
        <v>26</v>
      </c>
      <c r="H134" s="62">
        <v>100</v>
      </c>
      <c r="I134" s="62">
        <v>86.182</v>
      </c>
      <c r="J134" s="62" t="s">
        <v>367</v>
      </c>
      <c r="K134" s="62">
        <v>96.9</v>
      </c>
      <c r="L134" s="62">
        <v>100</v>
      </c>
      <c r="M134" s="62">
        <v>100</v>
      </c>
      <c r="N134" s="62">
        <v>3</v>
      </c>
      <c r="O134" s="62">
        <v>91.0997</v>
      </c>
      <c r="P134" s="71" t="s">
        <v>368</v>
      </c>
      <c r="Q134" s="74" t="s">
        <v>23</v>
      </c>
    </row>
    <row r="135" ht="14.4" spans="1:17">
      <c r="A135" s="48">
        <v>134</v>
      </c>
      <c r="B135" s="58" t="s">
        <v>92</v>
      </c>
      <c r="C135" s="60">
        <v>113</v>
      </c>
      <c r="D135" s="60">
        <v>2024110011</v>
      </c>
      <c r="E135" s="61" t="s">
        <v>369</v>
      </c>
      <c r="F135" s="61" t="s">
        <v>370</v>
      </c>
      <c r="G135" s="61" t="s">
        <v>20</v>
      </c>
      <c r="H135" s="62">
        <v>99.7143</v>
      </c>
      <c r="I135" s="62">
        <v>86.912</v>
      </c>
      <c r="J135" s="62" t="s">
        <v>371</v>
      </c>
      <c r="K135" s="62">
        <v>90.05</v>
      </c>
      <c r="L135" s="62">
        <v>100</v>
      </c>
      <c r="M135" s="62">
        <v>100</v>
      </c>
      <c r="N135" s="62">
        <v>2.88</v>
      </c>
      <c r="O135" s="62">
        <v>91.2577</v>
      </c>
      <c r="P135" s="71" t="s">
        <v>372</v>
      </c>
      <c r="Q135" s="74" t="s">
        <v>23</v>
      </c>
    </row>
    <row r="136" ht="14.4" spans="1:17">
      <c r="A136" s="48">
        <v>135</v>
      </c>
      <c r="B136" s="58" t="s">
        <v>92</v>
      </c>
      <c r="C136" s="60">
        <v>114</v>
      </c>
      <c r="D136" s="60">
        <v>2024110015</v>
      </c>
      <c r="E136" s="61" t="s">
        <v>373</v>
      </c>
      <c r="F136" s="61" t="s">
        <v>370</v>
      </c>
      <c r="G136" s="61" t="s">
        <v>20</v>
      </c>
      <c r="H136" s="62">
        <v>99.4286</v>
      </c>
      <c r="I136" s="62">
        <v>89.235</v>
      </c>
      <c r="J136" s="62" t="s">
        <v>374</v>
      </c>
      <c r="K136" s="62">
        <v>74.35</v>
      </c>
      <c r="L136" s="62">
        <v>100</v>
      </c>
      <c r="M136" s="62">
        <v>100</v>
      </c>
      <c r="N136" s="62">
        <v>0.8</v>
      </c>
      <c r="O136" s="62">
        <v>90.3673</v>
      </c>
      <c r="P136" s="71" t="s">
        <v>375</v>
      </c>
      <c r="Q136" s="74" t="s">
        <v>23</v>
      </c>
    </row>
    <row r="137" ht="14.4" spans="1:17">
      <c r="A137" s="48">
        <v>136</v>
      </c>
      <c r="B137" s="58" t="s">
        <v>92</v>
      </c>
      <c r="C137" s="60">
        <v>115</v>
      </c>
      <c r="D137" s="60">
        <v>2024110021</v>
      </c>
      <c r="E137" s="61" t="s">
        <v>376</v>
      </c>
      <c r="F137" s="61" t="s">
        <v>75</v>
      </c>
      <c r="G137" s="61" t="s">
        <v>31</v>
      </c>
      <c r="H137" s="62">
        <v>100</v>
      </c>
      <c r="I137" s="62">
        <v>86.691</v>
      </c>
      <c r="J137" s="62" t="s">
        <v>377</v>
      </c>
      <c r="K137" s="62">
        <v>83.1</v>
      </c>
      <c r="L137" s="62">
        <v>100</v>
      </c>
      <c r="M137" s="62">
        <v>100</v>
      </c>
      <c r="N137" s="62">
        <v>2.4</v>
      </c>
      <c r="O137" s="62">
        <v>90.2424</v>
      </c>
      <c r="P137" s="71" t="s">
        <v>378</v>
      </c>
      <c r="Q137" s="74" t="s">
        <v>23</v>
      </c>
    </row>
    <row r="138" ht="14.4" spans="1:17">
      <c r="A138" s="48">
        <v>137</v>
      </c>
      <c r="B138" s="58" t="s">
        <v>92</v>
      </c>
      <c r="C138" s="60">
        <v>116</v>
      </c>
      <c r="D138" s="60">
        <v>2024110024</v>
      </c>
      <c r="E138" s="61" t="s">
        <v>379</v>
      </c>
      <c r="F138" s="61" t="s">
        <v>370</v>
      </c>
      <c r="G138" s="61" t="s">
        <v>20</v>
      </c>
      <c r="H138" s="62">
        <v>99.4286</v>
      </c>
      <c r="I138" s="62">
        <v>87.469</v>
      </c>
      <c r="J138" s="62" t="s">
        <v>380</v>
      </c>
      <c r="K138" s="62">
        <v>85.1</v>
      </c>
      <c r="L138" s="62">
        <v>100</v>
      </c>
      <c r="M138" s="62">
        <v>100</v>
      </c>
      <c r="N138" s="62">
        <v>1.2</v>
      </c>
      <c r="O138" s="62">
        <v>89.8037</v>
      </c>
      <c r="P138" s="71" t="s">
        <v>381</v>
      </c>
      <c r="Q138" s="74" t="s">
        <v>23</v>
      </c>
    </row>
    <row r="139" ht="14.4" spans="1:17">
      <c r="A139" s="48">
        <v>138</v>
      </c>
      <c r="B139" s="58" t="s">
        <v>92</v>
      </c>
      <c r="C139" s="60">
        <v>117</v>
      </c>
      <c r="D139" s="60">
        <v>2024110030</v>
      </c>
      <c r="E139" s="61" t="s">
        <v>382</v>
      </c>
      <c r="F139" s="61" t="s">
        <v>370</v>
      </c>
      <c r="G139" s="61" t="s">
        <v>20</v>
      </c>
      <c r="H139" s="62">
        <v>99.4286</v>
      </c>
      <c r="I139" s="62">
        <v>89.156</v>
      </c>
      <c r="J139" s="62" t="s">
        <v>372</v>
      </c>
      <c r="K139" s="62">
        <v>89.3</v>
      </c>
      <c r="L139" s="62">
        <v>100</v>
      </c>
      <c r="M139" s="62">
        <v>100</v>
      </c>
      <c r="N139" s="62">
        <v>0.8</v>
      </c>
      <c r="O139" s="62">
        <v>91.0476</v>
      </c>
      <c r="P139" s="71" t="s">
        <v>383</v>
      </c>
      <c r="Q139" s="74" t="s">
        <v>23</v>
      </c>
    </row>
    <row r="140" ht="14.4" spans="1:17">
      <c r="A140" s="48">
        <v>139</v>
      </c>
      <c r="B140" s="58" t="s">
        <v>92</v>
      </c>
      <c r="C140" s="60">
        <v>118</v>
      </c>
      <c r="D140" s="60">
        <v>2024110046</v>
      </c>
      <c r="E140" s="61" t="s">
        <v>384</v>
      </c>
      <c r="F140" s="61" t="s">
        <v>385</v>
      </c>
      <c r="G140" s="61" t="s">
        <v>20</v>
      </c>
      <c r="H140" s="62">
        <v>100</v>
      </c>
      <c r="I140" s="62">
        <v>91.208</v>
      </c>
      <c r="J140" s="62" t="s">
        <v>386</v>
      </c>
      <c r="K140" s="62">
        <v>91.2</v>
      </c>
      <c r="L140" s="62">
        <v>100</v>
      </c>
      <c r="M140" s="62">
        <v>100</v>
      </c>
      <c r="N140" s="62">
        <v>1.2</v>
      </c>
      <c r="O140" s="62">
        <v>93.2868</v>
      </c>
      <c r="P140" s="71" t="s">
        <v>386</v>
      </c>
      <c r="Q140" s="74" t="s">
        <v>23</v>
      </c>
    </row>
    <row r="141" ht="14.4" spans="1:17">
      <c r="A141" s="48">
        <v>140</v>
      </c>
      <c r="B141" s="58" t="s">
        <v>92</v>
      </c>
      <c r="C141" s="60">
        <v>119</v>
      </c>
      <c r="D141" s="60">
        <v>2024110053</v>
      </c>
      <c r="E141" s="61" t="s">
        <v>387</v>
      </c>
      <c r="F141" s="61" t="s">
        <v>385</v>
      </c>
      <c r="G141" s="61" t="s">
        <v>20</v>
      </c>
      <c r="H141" s="62">
        <v>100</v>
      </c>
      <c r="I141" s="62">
        <v>88.99</v>
      </c>
      <c r="J141" s="62" t="s">
        <v>388</v>
      </c>
      <c r="K141" s="62">
        <v>75.7</v>
      </c>
      <c r="L141" s="62">
        <v>100</v>
      </c>
      <c r="M141" s="62">
        <v>100</v>
      </c>
      <c r="N141" s="62">
        <v>1.97</v>
      </c>
      <c r="O141" s="62">
        <v>91.3965</v>
      </c>
      <c r="P141" s="71" t="s">
        <v>374</v>
      </c>
      <c r="Q141" s="74" t="s">
        <v>23</v>
      </c>
    </row>
    <row r="142" ht="14.4" spans="1:17">
      <c r="A142" s="48">
        <v>141</v>
      </c>
      <c r="B142" s="58" t="s">
        <v>92</v>
      </c>
      <c r="C142" s="60">
        <v>120</v>
      </c>
      <c r="D142" s="60">
        <v>2024110079</v>
      </c>
      <c r="E142" s="61" t="s">
        <v>389</v>
      </c>
      <c r="F142" s="61" t="s">
        <v>390</v>
      </c>
      <c r="G142" s="61" t="s">
        <v>20</v>
      </c>
      <c r="H142" s="62">
        <v>100</v>
      </c>
      <c r="I142" s="62">
        <v>86.302</v>
      </c>
      <c r="J142" s="62" t="s">
        <v>391</v>
      </c>
      <c r="K142" s="62">
        <v>93.1</v>
      </c>
      <c r="L142" s="62">
        <v>100</v>
      </c>
      <c r="M142" s="62">
        <v>100</v>
      </c>
      <c r="N142" s="62">
        <v>1.175</v>
      </c>
      <c r="O142" s="62">
        <v>89.1867</v>
      </c>
      <c r="P142" s="71" t="s">
        <v>392</v>
      </c>
      <c r="Q142" s="74" t="s">
        <v>23</v>
      </c>
    </row>
    <row r="143" ht="14.4" spans="1:17">
      <c r="A143" s="48">
        <v>142</v>
      </c>
      <c r="B143" s="58" t="s">
        <v>92</v>
      </c>
      <c r="C143" s="60">
        <v>121</v>
      </c>
      <c r="D143" s="60">
        <v>2024110086</v>
      </c>
      <c r="E143" s="61" t="s">
        <v>393</v>
      </c>
      <c r="F143" s="61" t="s">
        <v>390</v>
      </c>
      <c r="G143" s="61" t="s">
        <v>20</v>
      </c>
      <c r="H143" s="62">
        <v>100</v>
      </c>
      <c r="I143" s="62">
        <v>89.929</v>
      </c>
      <c r="J143" s="62" t="s">
        <v>394</v>
      </c>
      <c r="K143" s="62">
        <v>82.4</v>
      </c>
      <c r="L143" s="62">
        <v>100</v>
      </c>
      <c r="M143" s="62">
        <v>100</v>
      </c>
      <c r="N143" s="62">
        <v>1.2</v>
      </c>
      <c r="O143" s="62">
        <v>91.7597</v>
      </c>
      <c r="P143" s="71" t="s">
        <v>395</v>
      </c>
      <c r="Q143" s="74" t="s">
        <v>23</v>
      </c>
    </row>
    <row r="144" ht="14.4" spans="1:17">
      <c r="A144" s="48">
        <v>143</v>
      </c>
      <c r="B144" s="58" t="s">
        <v>92</v>
      </c>
      <c r="C144" s="60">
        <v>122</v>
      </c>
      <c r="D144" s="60">
        <v>2024110093</v>
      </c>
      <c r="E144" s="61" t="s">
        <v>396</v>
      </c>
      <c r="F144" s="61" t="s">
        <v>397</v>
      </c>
      <c r="G144" s="61" t="s">
        <v>20</v>
      </c>
      <c r="H144" s="62">
        <v>100</v>
      </c>
      <c r="I144" s="62">
        <v>88.129</v>
      </c>
      <c r="J144" s="62" t="s">
        <v>398</v>
      </c>
      <c r="K144" s="62">
        <v>91.05</v>
      </c>
      <c r="L144" s="62">
        <v>100</v>
      </c>
      <c r="M144" s="62">
        <v>100</v>
      </c>
      <c r="N144" s="62">
        <v>2.21</v>
      </c>
      <c r="O144" s="62">
        <v>91.6722</v>
      </c>
      <c r="P144" s="71" t="s">
        <v>399</v>
      </c>
      <c r="Q144" s="74" t="s">
        <v>23</v>
      </c>
    </row>
    <row r="145" ht="14.4" spans="1:17">
      <c r="A145" s="48">
        <v>144</v>
      </c>
      <c r="B145" s="58" t="s">
        <v>92</v>
      </c>
      <c r="C145" s="60">
        <v>123</v>
      </c>
      <c r="D145" s="60">
        <v>2024110107</v>
      </c>
      <c r="E145" s="61" t="s">
        <v>400</v>
      </c>
      <c r="F145" s="61" t="s">
        <v>397</v>
      </c>
      <c r="G145" s="61" t="s">
        <v>20</v>
      </c>
      <c r="H145" s="62">
        <v>100</v>
      </c>
      <c r="I145" s="62">
        <v>87.683</v>
      </c>
      <c r="J145" s="62" t="s">
        <v>401</v>
      </c>
      <c r="K145" s="62">
        <v>76.5</v>
      </c>
      <c r="L145" s="62">
        <v>100</v>
      </c>
      <c r="M145" s="62">
        <v>100</v>
      </c>
      <c r="N145" s="62">
        <v>1.57</v>
      </c>
      <c r="O145" s="62">
        <v>89.9256</v>
      </c>
      <c r="P145" s="71" t="s">
        <v>402</v>
      </c>
      <c r="Q145" s="74" t="s">
        <v>23</v>
      </c>
    </row>
    <row r="146" ht="14.4" spans="1:17">
      <c r="A146" s="48">
        <v>145</v>
      </c>
      <c r="B146" s="58" t="s">
        <v>92</v>
      </c>
      <c r="C146" s="60">
        <v>124</v>
      </c>
      <c r="D146" s="60">
        <v>2024110112</v>
      </c>
      <c r="E146" s="61" t="s">
        <v>403</v>
      </c>
      <c r="F146" s="61" t="s">
        <v>397</v>
      </c>
      <c r="G146" s="61" t="s">
        <v>20</v>
      </c>
      <c r="H146" s="62">
        <v>100</v>
      </c>
      <c r="I146" s="62">
        <v>85.837</v>
      </c>
      <c r="J146" s="62" t="s">
        <v>404</v>
      </c>
      <c r="K146" s="62">
        <v>94.75</v>
      </c>
      <c r="L146" s="62">
        <v>100</v>
      </c>
      <c r="M146" s="62">
        <v>100</v>
      </c>
      <c r="N146" s="62">
        <v>1.2</v>
      </c>
      <c r="O146" s="62">
        <v>88.899</v>
      </c>
      <c r="P146" s="71" t="s">
        <v>405</v>
      </c>
      <c r="Q146" s="74" t="s">
        <v>23</v>
      </c>
    </row>
    <row r="147" ht="14.4" spans="1:17">
      <c r="A147" s="48">
        <v>146</v>
      </c>
      <c r="B147" s="58" t="s">
        <v>92</v>
      </c>
      <c r="C147" s="60">
        <v>125</v>
      </c>
      <c r="D147" s="60">
        <v>2024110114</v>
      </c>
      <c r="E147" s="61" t="s">
        <v>406</v>
      </c>
      <c r="F147" s="61" t="s">
        <v>397</v>
      </c>
      <c r="G147" s="61" t="s">
        <v>20</v>
      </c>
      <c r="H147" s="62">
        <v>100</v>
      </c>
      <c r="I147" s="62">
        <v>89.517</v>
      </c>
      <c r="J147" s="62" t="s">
        <v>399</v>
      </c>
      <c r="K147" s="62">
        <v>77.2</v>
      </c>
      <c r="L147" s="62">
        <v>100</v>
      </c>
      <c r="M147" s="62">
        <v>100</v>
      </c>
      <c r="N147" s="62">
        <v>1.2</v>
      </c>
      <c r="O147" s="62">
        <v>91.1495</v>
      </c>
      <c r="P147" s="71" t="s">
        <v>407</v>
      </c>
      <c r="Q147" s="74" t="s">
        <v>23</v>
      </c>
    </row>
    <row r="148" ht="14.4" spans="1:17">
      <c r="A148" s="48">
        <v>147</v>
      </c>
      <c r="B148" s="58" t="s">
        <v>92</v>
      </c>
      <c r="C148" s="60">
        <v>126</v>
      </c>
      <c r="D148" s="60">
        <v>2024110115</v>
      </c>
      <c r="E148" s="61" t="s">
        <v>408</v>
      </c>
      <c r="F148" s="61" t="s">
        <v>397</v>
      </c>
      <c r="G148" s="61" t="s">
        <v>20</v>
      </c>
      <c r="H148" s="62">
        <v>100</v>
      </c>
      <c r="I148" s="62">
        <v>86.644</v>
      </c>
      <c r="J148" s="62" t="s">
        <v>409</v>
      </c>
      <c r="K148" s="62">
        <v>85.4</v>
      </c>
      <c r="L148" s="62">
        <v>100</v>
      </c>
      <c r="M148" s="62">
        <v>100</v>
      </c>
      <c r="N148" s="62">
        <v>1.37</v>
      </c>
      <c r="O148" s="62">
        <v>89.2874</v>
      </c>
      <c r="P148" s="71" t="s">
        <v>410</v>
      </c>
      <c r="Q148" s="74" t="s">
        <v>23</v>
      </c>
    </row>
    <row r="149" ht="14.4" spans="1:17">
      <c r="A149" s="48">
        <v>148</v>
      </c>
      <c r="B149" s="58" t="s">
        <v>92</v>
      </c>
      <c r="C149" s="60">
        <v>127</v>
      </c>
      <c r="D149" s="60">
        <v>2024110123</v>
      </c>
      <c r="E149" s="61" t="s">
        <v>411</v>
      </c>
      <c r="F149" s="61" t="s">
        <v>412</v>
      </c>
      <c r="G149" s="61" t="s">
        <v>20</v>
      </c>
      <c r="H149" s="62">
        <v>100</v>
      </c>
      <c r="I149" s="62">
        <v>90.013</v>
      </c>
      <c r="J149" s="62" t="s">
        <v>413</v>
      </c>
      <c r="K149" s="62">
        <v>92.9</v>
      </c>
      <c r="L149" s="62">
        <v>100</v>
      </c>
      <c r="M149" s="62">
        <v>100</v>
      </c>
      <c r="N149" s="62">
        <v>2.05</v>
      </c>
      <c r="O149" s="62">
        <v>93.2061</v>
      </c>
      <c r="P149" s="71" t="s">
        <v>414</v>
      </c>
      <c r="Q149" s="74" t="s">
        <v>23</v>
      </c>
    </row>
    <row r="150" ht="14.4" spans="1:17">
      <c r="A150" s="48">
        <v>149</v>
      </c>
      <c r="B150" s="58" t="s">
        <v>92</v>
      </c>
      <c r="C150" s="60">
        <v>128</v>
      </c>
      <c r="D150" s="60">
        <v>2024110140</v>
      </c>
      <c r="E150" s="61" t="s">
        <v>415</v>
      </c>
      <c r="F150" s="61" t="s">
        <v>412</v>
      </c>
      <c r="G150" s="61" t="s">
        <v>20</v>
      </c>
      <c r="H150" s="62">
        <v>100</v>
      </c>
      <c r="I150" s="62">
        <v>86.298</v>
      </c>
      <c r="J150" s="62" t="s">
        <v>416</v>
      </c>
      <c r="K150" s="62">
        <v>82.9</v>
      </c>
      <c r="L150" s="62">
        <v>100</v>
      </c>
      <c r="M150" s="62">
        <v>100</v>
      </c>
      <c r="N150" s="62">
        <v>1.4</v>
      </c>
      <c r="O150" s="62">
        <v>88.8983</v>
      </c>
      <c r="P150" s="71" t="s">
        <v>417</v>
      </c>
      <c r="Q150" s="74" t="s">
        <v>23</v>
      </c>
    </row>
    <row r="151" ht="14.4" spans="1:17">
      <c r="A151" s="48">
        <v>150</v>
      </c>
      <c r="B151" s="58" t="s">
        <v>92</v>
      </c>
      <c r="C151" s="60">
        <v>129</v>
      </c>
      <c r="D151" s="60">
        <v>2024110142</v>
      </c>
      <c r="E151" s="61" t="s">
        <v>418</v>
      </c>
      <c r="F151" s="61" t="s">
        <v>412</v>
      </c>
      <c r="G151" s="61" t="s">
        <v>20</v>
      </c>
      <c r="H151" s="62">
        <v>100</v>
      </c>
      <c r="I151" s="62">
        <v>88.527</v>
      </c>
      <c r="J151" s="62" t="s">
        <v>419</v>
      </c>
      <c r="K151" s="62">
        <v>91.9</v>
      </c>
      <c r="L151" s="62">
        <v>100</v>
      </c>
      <c r="M151" s="62">
        <v>100</v>
      </c>
      <c r="N151" s="62">
        <v>1.97</v>
      </c>
      <c r="O151" s="62">
        <v>91.813</v>
      </c>
      <c r="P151" s="71" t="s">
        <v>394</v>
      </c>
      <c r="Q151" s="74" t="s">
        <v>23</v>
      </c>
    </row>
    <row r="152" ht="14.4" spans="1:17">
      <c r="A152" s="48">
        <v>151</v>
      </c>
      <c r="B152" s="58" t="s">
        <v>92</v>
      </c>
      <c r="C152" s="60">
        <v>130</v>
      </c>
      <c r="D152" s="60">
        <v>2024110180</v>
      </c>
      <c r="E152" s="61" t="s">
        <v>420</v>
      </c>
      <c r="F152" s="61" t="s">
        <v>421</v>
      </c>
      <c r="G152" s="61" t="s">
        <v>20</v>
      </c>
      <c r="H152" s="62">
        <v>100</v>
      </c>
      <c r="I152" s="62">
        <v>86.342</v>
      </c>
      <c r="J152" s="62" t="s">
        <v>417</v>
      </c>
      <c r="K152" s="62">
        <v>90.5</v>
      </c>
      <c r="L152" s="62">
        <v>100</v>
      </c>
      <c r="M152" s="62">
        <v>100</v>
      </c>
      <c r="N152" s="62">
        <v>2</v>
      </c>
      <c r="O152" s="62">
        <v>89.9157</v>
      </c>
      <c r="P152" s="71" t="s">
        <v>401</v>
      </c>
      <c r="Q152" s="74" t="s">
        <v>23</v>
      </c>
    </row>
    <row r="153" ht="14.4" spans="1:17">
      <c r="A153" s="48">
        <v>152</v>
      </c>
      <c r="B153" s="58" t="s">
        <v>92</v>
      </c>
      <c r="C153" s="60">
        <v>131</v>
      </c>
      <c r="D153" s="60">
        <v>2024110193</v>
      </c>
      <c r="E153" s="61" t="s">
        <v>422</v>
      </c>
      <c r="F153" s="61" t="s">
        <v>70</v>
      </c>
      <c r="G153" s="61" t="s">
        <v>20</v>
      </c>
      <c r="H153" s="62">
        <v>99.6667</v>
      </c>
      <c r="I153" s="62">
        <v>89.117</v>
      </c>
      <c r="J153" s="62" t="s">
        <v>407</v>
      </c>
      <c r="K153" s="62">
        <v>92.5</v>
      </c>
      <c r="L153" s="62">
        <v>100</v>
      </c>
      <c r="M153" s="62">
        <v>100</v>
      </c>
      <c r="N153" s="62">
        <v>1.2</v>
      </c>
      <c r="O153" s="62">
        <v>91.5745</v>
      </c>
      <c r="P153" s="71" t="s">
        <v>423</v>
      </c>
      <c r="Q153" s="74" t="s">
        <v>23</v>
      </c>
    </row>
    <row r="154" ht="14.4" spans="1:17">
      <c r="A154" s="48">
        <v>153</v>
      </c>
      <c r="B154" s="58" t="s">
        <v>92</v>
      </c>
      <c r="C154" s="60">
        <v>132</v>
      </c>
      <c r="D154" s="60">
        <v>2024110231</v>
      </c>
      <c r="E154" s="61" t="s">
        <v>424</v>
      </c>
      <c r="F154" s="61" t="s">
        <v>425</v>
      </c>
      <c r="G154" s="61" t="s">
        <v>20</v>
      </c>
      <c r="H154" s="62">
        <v>98.9565</v>
      </c>
      <c r="I154" s="62">
        <v>88.096</v>
      </c>
      <c r="J154" s="62" t="s">
        <v>426</v>
      </c>
      <c r="K154" s="62">
        <v>69.15</v>
      </c>
      <c r="L154" s="62">
        <v>100</v>
      </c>
      <c r="M154" s="62">
        <v>100</v>
      </c>
      <c r="N154" s="62">
        <v>1.2</v>
      </c>
      <c r="O154" s="62">
        <v>89.5391</v>
      </c>
      <c r="P154" s="71" t="s">
        <v>380</v>
      </c>
      <c r="Q154" s="74" t="s">
        <v>23</v>
      </c>
    </row>
    <row r="155" ht="14.4" spans="1:17">
      <c r="A155" s="48">
        <v>154</v>
      </c>
      <c r="B155" s="58" t="s">
        <v>92</v>
      </c>
      <c r="C155" s="60">
        <v>133</v>
      </c>
      <c r="D155" s="60">
        <v>2024110234</v>
      </c>
      <c r="E155" s="61" t="s">
        <v>427</v>
      </c>
      <c r="F155" s="61" t="s">
        <v>425</v>
      </c>
      <c r="G155" s="61" t="s">
        <v>20</v>
      </c>
      <c r="H155" s="62">
        <v>99.3043</v>
      </c>
      <c r="I155" s="62">
        <v>86.615</v>
      </c>
      <c r="J155" s="62" t="s">
        <v>428</v>
      </c>
      <c r="K155" s="62">
        <v>87.85</v>
      </c>
      <c r="L155" s="62">
        <v>100</v>
      </c>
      <c r="M155" s="62">
        <v>100</v>
      </c>
      <c r="N155" s="62">
        <v>1.2</v>
      </c>
      <c r="O155" s="62">
        <v>89.2153</v>
      </c>
      <c r="P155" s="71" t="s">
        <v>429</v>
      </c>
      <c r="Q155" s="74" t="s">
        <v>23</v>
      </c>
    </row>
    <row r="156" ht="14.4" spans="1:17">
      <c r="A156" s="48">
        <v>155</v>
      </c>
      <c r="B156" s="58" t="s">
        <v>92</v>
      </c>
      <c r="C156" s="60">
        <v>134</v>
      </c>
      <c r="D156" s="60">
        <v>2024110258</v>
      </c>
      <c r="E156" s="61" t="s">
        <v>430</v>
      </c>
      <c r="F156" s="61" t="s">
        <v>75</v>
      </c>
      <c r="G156" s="61" t="s">
        <v>31</v>
      </c>
      <c r="H156" s="62">
        <v>100</v>
      </c>
      <c r="I156" s="62">
        <v>87.763</v>
      </c>
      <c r="J156" s="62" t="s">
        <v>431</v>
      </c>
      <c r="K156" s="62">
        <v>92.6</v>
      </c>
      <c r="L156" s="62">
        <v>100</v>
      </c>
      <c r="M156" s="62">
        <v>100</v>
      </c>
      <c r="N156" s="62">
        <v>3</v>
      </c>
      <c r="O156" s="62">
        <v>92.2286</v>
      </c>
      <c r="P156" s="71" t="s">
        <v>431</v>
      </c>
      <c r="Q156" s="74" t="s">
        <v>23</v>
      </c>
    </row>
    <row r="157" ht="14.4" spans="1:17">
      <c r="A157" s="48">
        <v>156</v>
      </c>
      <c r="B157" s="58" t="s">
        <v>92</v>
      </c>
      <c r="C157" s="60">
        <v>135</v>
      </c>
      <c r="D157" s="60">
        <v>2024110264</v>
      </c>
      <c r="E157" s="61" t="s">
        <v>432</v>
      </c>
      <c r="F157" s="61" t="s">
        <v>433</v>
      </c>
      <c r="G157" s="61" t="s">
        <v>20</v>
      </c>
      <c r="H157" s="62">
        <v>100</v>
      </c>
      <c r="I157" s="62">
        <v>88.413</v>
      </c>
      <c r="J157" s="62" t="s">
        <v>375</v>
      </c>
      <c r="K157" s="62">
        <v>85.25</v>
      </c>
      <c r="L157" s="62">
        <v>100</v>
      </c>
      <c r="M157" s="62">
        <v>80</v>
      </c>
      <c r="N157" s="62">
        <v>0.77</v>
      </c>
      <c r="O157" s="62">
        <v>89.1836</v>
      </c>
      <c r="P157" s="71" t="s">
        <v>371</v>
      </c>
      <c r="Q157" s="74" t="s">
        <v>23</v>
      </c>
    </row>
    <row r="158" ht="14.4" spans="1:17">
      <c r="A158" s="48">
        <v>157</v>
      </c>
      <c r="B158" s="58" t="s">
        <v>92</v>
      </c>
      <c r="C158" s="60">
        <v>136</v>
      </c>
      <c r="D158" s="60">
        <v>2024110265</v>
      </c>
      <c r="E158" s="61" t="s">
        <v>434</v>
      </c>
      <c r="F158" s="61" t="s">
        <v>433</v>
      </c>
      <c r="G158" s="61" t="s">
        <v>20</v>
      </c>
      <c r="H158" s="62">
        <v>99.3043</v>
      </c>
      <c r="I158" s="62">
        <v>89.815</v>
      </c>
      <c r="J158" s="62" t="s">
        <v>395</v>
      </c>
      <c r="K158" s="62">
        <v>85.25</v>
      </c>
      <c r="L158" s="62">
        <v>100</v>
      </c>
      <c r="M158" s="62">
        <v>100</v>
      </c>
      <c r="N158" s="62">
        <v>0</v>
      </c>
      <c r="O158" s="62">
        <v>90.6053</v>
      </c>
      <c r="P158" s="71" t="s">
        <v>435</v>
      </c>
      <c r="Q158" s="74" t="s">
        <v>23</v>
      </c>
    </row>
    <row r="159" ht="14.4" spans="1:17">
      <c r="A159" s="48">
        <v>158</v>
      </c>
      <c r="B159" s="58" t="s">
        <v>92</v>
      </c>
      <c r="C159" s="60">
        <v>137</v>
      </c>
      <c r="D159" s="60">
        <v>2024110279</v>
      </c>
      <c r="E159" s="61" t="s">
        <v>436</v>
      </c>
      <c r="F159" s="61" t="s">
        <v>437</v>
      </c>
      <c r="G159" s="61" t="s">
        <v>20</v>
      </c>
      <c r="H159" s="62">
        <v>99.7037</v>
      </c>
      <c r="I159" s="62">
        <v>87.537</v>
      </c>
      <c r="J159" s="62" t="s">
        <v>438</v>
      </c>
      <c r="K159" s="62">
        <v>87.35</v>
      </c>
      <c r="L159" s="62">
        <v>100</v>
      </c>
      <c r="M159" s="62">
        <v>100</v>
      </c>
      <c r="N159" s="62">
        <v>0.77</v>
      </c>
      <c r="O159" s="62">
        <v>89.544</v>
      </c>
      <c r="P159" s="71" t="s">
        <v>439</v>
      </c>
      <c r="Q159" s="74" t="s">
        <v>23</v>
      </c>
    </row>
    <row r="160" ht="14.4" spans="1:17">
      <c r="A160" s="48">
        <v>159</v>
      </c>
      <c r="B160" s="58" t="s">
        <v>92</v>
      </c>
      <c r="C160" s="60">
        <v>138</v>
      </c>
      <c r="D160" s="60">
        <v>2024110284</v>
      </c>
      <c r="E160" s="61" t="s">
        <v>440</v>
      </c>
      <c r="F160" s="61" t="s">
        <v>437</v>
      </c>
      <c r="G160" s="61" t="s">
        <v>20</v>
      </c>
      <c r="H160" s="62">
        <v>99.7037</v>
      </c>
      <c r="I160" s="62">
        <v>86.5</v>
      </c>
      <c r="J160" s="62" t="s">
        <v>441</v>
      </c>
      <c r="K160" s="62">
        <v>91.05</v>
      </c>
      <c r="L160" s="62">
        <v>100</v>
      </c>
      <c r="M160" s="62">
        <v>80</v>
      </c>
      <c r="N160" s="62">
        <v>2.1</v>
      </c>
      <c r="O160" s="62">
        <v>89.1775</v>
      </c>
      <c r="P160" s="71" t="s">
        <v>442</v>
      </c>
      <c r="Q160" s="74" t="s">
        <v>23</v>
      </c>
    </row>
    <row r="161" ht="14.4" spans="1:17">
      <c r="A161" s="48">
        <v>160</v>
      </c>
      <c r="B161" s="58" t="s">
        <v>92</v>
      </c>
      <c r="C161" s="60">
        <v>139</v>
      </c>
      <c r="D161" s="60">
        <v>2024110285</v>
      </c>
      <c r="E161" s="61" t="s">
        <v>443</v>
      </c>
      <c r="F161" s="61" t="s">
        <v>437</v>
      </c>
      <c r="G161" s="61" t="s">
        <v>20</v>
      </c>
      <c r="H161" s="62">
        <v>99.2593</v>
      </c>
      <c r="I161" s="62">
        <v>84.76</v>
      </c>
      <c r="J161" s="62" t="s">
        <v>444</v>
      </c>
      <c r="K161" s="62">
        <v>90.45</v>
      </c>
      <c r="L161" s="62">
        <v>100</v>
      </c>
      <c r="M161" s="62">
        <v>100</v>
      </c>
      <c r="N161" s="62">
        <v>3</v>
      </c>
      <c r="O161" s="62">
        <v>89.5685</v>
      </c>
      <c r="P161" s="71" t="s">
        <v>438</v>
      </c>
      <c r="Q161" s="74" t="s">
        <v>23</v>
      </c>
    </row>
    <row r="162" ht="14.4" spans="1:17">
      <c r="A162" s="48">
        <v>161</v>
      </c>
      <c r="B162" s="58" t="s">
        <v>92</v>
      </c>
      <c r="C162" s="60">
        <v>140</v>
      </c>
      <c r="D162" s="60">
        <v>2024110289</v>
      </c>
      <c r="E162" s="61" t="s">
        <v>445</v>
      </c>
      <c r="F162" s="61" t="s">
        <v>437</v>
      </c>
      <c r="G162" s="61" t="s">
        <v>20</v>
      </c>
      <c r="H162" s="62">
        <v>100</v>
      </c>
      <c r="I162" s="62">
        <v>85.877</v>
      </c>
      <c r="J162" s="62" t="s">
        <v>446</v>
      </c>
      <c r="K162" s="62">
        <v>95.15</v>
      </c>
      <c r="L162" s="62">
        <v>100</v>
      </c>
      <c r="M162" s="62">
        <v>100</v>
      </c>
      <c r="N162" s="62">
        <v>1.17</v>
      </c>
      <c r="O162" s="62">
        <v>88.923</v>
      </c>
      <c r="P162" s="71" t="s">
        <v>441</v>
      </c>
      <c r="Q162" s="74" t="s">
        <v>23</v>
      </c>
    </row>
    <row r="163" ht="14.4" spans="1:17">
      <c r="A163" s="48">
        <v>162</v>
      </c>
      <c r="B163" s="58" t="s">
        <v>92</v>
      </c>
      <c r="C163" s="60">
        <v>141</v>
      </c>
      <c r="D163" s="60">
        <v>2024110296</v>
      </c>
      <c r="E163" s="61" t="s">
        <v>447</v>
      </c>
      <c r="F163" s="61" t="s">
        <v>437</v>
      </c>
      <c r="G163" s="61" t="s">
        <v>20</v>
      </c>
      <c r="H163" s="62">
        <v>100</v>
      </c>
      <c r="I163" s="62">
        <v>86.11</v>
      </c>
      <c r="J163" s="62" t="s">
        <v>448</v>
      </c>
      <c r="K163" s="62">
        <v>75.5</v>
      </c>
      <c r="L163" s="62">
        <v>100</v>
      </c>
      <c r="M163" s="62">
        <v>100</v>
      </c>
      <c r="N163" s="62">
        <v>1.7</v>
      </c>
      <c r="O163" s="62">
        <v>88.6685</v>
      </c>
      <c r="P163" s="71" t="s">
        <v>449</v>
      </c>
      <c r="Q163" s="74" t="s">
        <v>23</v>
      </c>
    </row>
    <row r="164" ht="14.4" spans="1:17">
      <c r="A164" s="48">
        <v>163</v>
      </c>
      <c r="B164" s="58" t="s">
        <v>92</v>
      </c>
      <c r="C164" s="60">
        <v>142</v>
      </c>
      <c r="D164" s="60">
        <v>2024110301</v>
      </c>
      <c r="E164" s="61" t="s">
        <v>450</v>
      </c>
      <c r="F164" s="61" t="s">
        <v>437</v>
      </c>
      <c r="G164" s="61" t="s">
        <v>20</v>
      </c>
      <c r="H164" s="62">
        <v>99.7037</v>
      </c>
      <c r="I164" s="62">
        <v>87.5</v>
      </c>
      <c r="J164" s="62" t="s">
        <v>439</v>
      </c>
      <c r="K164" s="62">
        <v>94.15</v>
      </c>
      <c r="L164" s="62">
        <v>100</v>
      </c>
      <c r="M164" s="62">
        <v>100</v>
      </c>
      <c r="N164" s="62">
        <v>1.2</v>
      </c>
      <c r="O164" s="62">
        <v>90.2825</v>
      </c>
      <c r="P164" s="71" t="s">
        <v>451</v>
      </c>
      <c r="Q164" s="74" t="s">
        <v>23</v>
      </c>
    </row>
    <row r="165" ht="14.4" spans="1:17">
      <c r="A165" s="48">
        <v>164</v>
      </c>
      <c r="B165" s="58" t="s">
        <v>92</v>
      </c>
      <c r="C165" s="60">
        <v>143</v>
      </c>
      <c r="D165" s="60">
        <v>2024110314</v>
      </c>
      <c r="E165" s="61" t="s">
        <v>452</v>
      </c>
      <c r="F165" s="61" t="s">
        <v>453</v>
      </c>
      <c r="G165" s="61" t="s">
        <v>20</v>
      </c>
      <c r="H165" s="62">
        <v>99.0769</v>
      </c>
      <c r="I165" s="62">
        <v>85.496</v>
      </c>
      <c r="J165" s="62" t="s">
        <v>454</v>
      </c>
      <c r="K165" s="62">
        <v>90.75</v>
      </c>
      <c r="L165" s="62">
        <v>100</v>
      </c>
      <c r="M165" s="62">
        <v>100</v>
      </c>
      <c r="N165" s="62">
        <v>3</v>
      </c>
      <c r="O165" s="62">
        <v>90.2091</v>
      </c>
      <c r="P165" s="71" t="s">
        <v>398</v>
      </c>
      <c r="Q165" s="74" t="s">
        <v>23</v>
      </c>
    </row>
    <row r="166" ht="14.4" spans="1:17">
      <c r="A166" s="48">
        <v>165</v>
      </c>
      <c r="B166" s="58" t="s">
        <v>92</v>
      </c>
      <c r="C166" s="60">
        <v>144</v>
      </c>
      <c r="D166" s="60">
        <v>2024110355</v>
      </c>
      <c r="E166" s="61" t="s">
        <v>455</v>
      </c>
      <c r="F166" s="61" t="s">
        <v>456</v>
      </c>
      <c r="G166" s="61" t="s">
        <v>20</v>
      </c>
      <c r="H166" s="62">
        <v>100</v>
      </c>
      <c r="I166" s="62">
        <v>87.419</v>
      </c>
      <c r="J166" s="62" t="s">
        <v>457</v>
      </c>
      <c r="K166" s="62">
        <v>91.1</v>
      </c>
      <c r="L166" s="62">
        <v>100</v>
      </c>
      <c r="M166" s="62">
        <v>100</v>
      </c>
      <c r="N166" s="62">
        <v>1.97</v>
      </c>
      <c r="O166" s="62">
        <v>90.8312</v>
      </c>
      <c r="P166" s="71" t="s">
        <v>419</v>
      </c>
      <c r="Q166" s="74" t="s">
        <v>23</v>
      </c>
    </row>
    <row r="167" ht="14.4" spans="1:17">
      <c r="A167" s="48">
        <v>166</v>
      </c>
      <c r="B167" s="58" t="s">
        <v>92</v>
      </c>
      <c r="C167" s="60">
        <v>145</v>
      </c>
      <c r="D167" s="60">
        <v>2024110357</v>
      </c>
      <c r="E167" s="61" t="s">
        <v>458</v>
      </c>
      <c r="F167" s="61" t="s">
        <v>456</v>
      </c>
      <c r="G167" s="61" t="s">
        <v>20</v>
      </c>
      <c r="H167" s="62">
        <v>100</v>
      </c>
      <c r="I167" s="62">
        <v>91.24</v>
      </c>
      <c r="J167" s="62" t="s">
        <v>459</v>
      </c>
      <c r="K167" s="62">
        <v>91.15</v>
      </c>
      <c r="L167" s="62">
        <v>100</v>
      </c>
      <c r="M167" s="62">
        <v>100</v>
      </c>
      <c r="N167" s="62">
        <v>1.975</v>
      </c>
      <c r="O167" s="62">
        <v>94.0865</v>
      </c>
      <c r="P167" s="71" t="s">
        <v>459</v>
      </c>
      <c r="Q167" s="74" t="s">
        <v>23</v>
      </c>
    </row>
    <row r="168" ht="14.4" spans="1:17">
      <c r="A168" s="48">
        <v>167</v>
      </c>
      <c r="B168" s="58" t="s">
        <v>92</v>
      </c>
      <c r="C168" s="60">
        <v>146</v>
      </c>
      <c r="D168" s="60">
        <v>2024110369</v>
      </c>
      <c r="E168" s="61" t="s">
        <v>460</v>
      </c>
      <c r="F168" s="61" t="s">
        <v>461</v>
      </c>
      <c r="G168" s="61" t="s">
        <v>20</v>
      </c>
      <c r="H168" s="62">
        <v>99.6667</v>
      </c>
      <c r="I168" s="62">
        <v>87.412</v>
      </c>
      <c r="J168" s="62" t="s">
        <v>410</v>
      </c>
      <c r="K168" s="62">
        <v>90.7</v>
      </c>
      <c r="L168" s="62">
        <v>100</v>
      </c>
      <c r="M168" s="62">
        <v>100</v>
      </c>
      <c r="N168" s="62">
        <v>1.27</v>
      </c>
      <c r="O168" s="62">
        <v>90.1052</v>
      </c>
      <c r="P168" s="71" t="s">
        <v>426</v>
      </c>
      <c r="Q168" s="74" t="s">
        <v>23</v>
      </c>
    </row>
    <row r="169" ht="14.4" spans="1:17">
      <c r="A169" s="48">
        <v>168</v>
      </c>
      <c r="B169" s="58" t="s">
        <v>92</v>
      </c>
      <c r="C169" s="60">
        <v>147</v>
      </c>
      <c r="D169" s="60">
        <v>2024110384</v>
      </c>
      <c r="E169" s="61" t="s">
        <v>462</v>
      </c>
      <c r="F169" s="61" t="s">
        <v>461</v>
      </c>
      <c r="G169" s="61" t="s">
        <v>20</v>
      </c>
      <c r="H169" s="62">
        <v>100</v>
      </c>
      <c r="I169" s="62">
        <v>88.504</v>
      </c>
      <c r="J169" s="62" t="s">
        <v>435</v>
      </c>
      <c r="K169" s="62">
        <v>96.4</v>
      </c>
      <c r="L169" s="62">
        <v>100</v>
      </c>
      <c r="M169" s="62">
        <v>100</v>
      </c>
      <c r="N169" s="62">
        <v>2.87</v>
      </c>
      <c r="O169" s="62">
        <v>92.9184</v>
      </c>
      <c r="P169" s="71" t="s">
        <v>413</v>
      </c>
      <c r="Q169" s="74" t="s">
        <v>23</v>
      </c>
    </row>
    <row r="170" ht="14.4" spans="1:17">
      <c r="A170" s="48">
        <v>169</v>
      </c>
      <c r="B170" s="58" t="s">
        <v>92</v>
      </c>
      <c r="C170" s="60">
        <v>148</v>
      </c>
      <c r="D170" s="60">
        <v>2024110410</v>
      </c>
      <c r="E170" s="61" t="s">
        <v>463</v>
      </c>
      <c r="F170" s="61" t="s">
        <v>464</v>
      </c>
      <c r="G170" s="61" t="s">
        <v>20</v>
      </c>
      <c r="H170" s="62">
        <v>99.6923</v>
      </c>
      <c r="I170" s="62">
        <v>88.312</v>
      </c>
      <c r="J170" s="62" t="s">
        <v>451</v>
      </c>
      <c r="K170" s="62">
        <v>93.1</v>
      </c>
      <c r="L170" s="62">
        <v>100</v>
      </c>
      <c r="M170" s="62">
        <v>100</v>
      </c>
      <c r="N170" s="62">
        <v>0.3</v>
      </c>
      <c r="O170" s="62">
        <v>90.0202</v>
      </c>
      <c r="P170" s="71" t="s">
        <v>465</v>
      </c>
      <c r="Q170" s="74" t="s">
        <v>23</v>
      </c>
    </row>
    <row r="171" ht="14.4" spans="1:17">
      <c r="A171" s="48">
        <v>170</v>
      </c>
      <c r="B171" s="58" t="s">
        <v>92</v>
      </c>
      <c r="C171" s="60">
        <v>149</v>
      </c>
      <c r="D171" s="60">
        <v>2024110419</v>
      </c>
      <c r="E171" s="61" t="s">
        <v>466</v>
      </c>
      <c r="F171" s="61" t="s">
        <v>464</v>
      </c>
      <c r="G171" s="61" t="s">
        <v>20</v>
      </c>
      <c r="H171" s="62">
        <v>99.6923</v>
      </c>
      <c r="I171" s="62">
        <v>87.629</v>
      </c>
      <c r="J171" s="62" t="s">
        <v>381</v>
      </c>
      <c r="K171" s="62">
        <v>90</v>
      </c>
      <c r="L171" s="62">
        <v>100</v>
      </c>
      <c r="M171" s="62">
        <v>100</v>
      </c>
      <c r="N171" s="62">
        <v>0</v>
      </c>
      <c r="O171" s="62">
        <v>88.9847</v>
      </c>
      <c r="P171" s="71" t="s">
        <v>428</v>
      </c>
      <c r="Q171" s="74" t="s">
        <v>23</v>
      </c>
    </row>
    <row r="172" ht="14.4" spans="1:17">
      <c r="A172" s="48">
        <v>171</v>
      </c>
      <c r="B172" s="58" t="s">
        <v>92</v>
      </c>
      <c r="C172" s="60">
        <v>150</v>
      </c>
      <c r="D172" s="60">
        <v>2024110444</v>
      </c>
      <c r="E172" s="61" t="s">
        <v>467</v>
      </c>
      <c r="F172" s="61" t="s">
        <v>468</v>
      </c>
      <c r="G172" s="61" t="s">
        <v>20</v>
      </c>
      <c r="H172" s="62">
        <v>100</v>
      </c>
      <c r="I172" s="62">
        <v>87.917</v>
      </c>
      <c r="J172" s="62" t="s">
        <v>465</v>
      </c>
      <c r="K172" s="62">
        <v>83.4</v>
      </c>
      <c r="L172" s="62">
        <v>100</v>
      </c>
      <c r="M172" s="62">
        <v>100</v>
      </c>
      <c r="N172" s="62">
        <v>0.5</v>
      </c>
      <c r="O172" s="62">
        <v>89.3995</v>
      </c>
      <c r="P172" s="71" t="s">
        <v>457</v>
      </c>
      <c r="Q172" s="74" t="s">
        <v>23</v>
      </c>
    </row>
    <row r="173" ht="14.4" spans="1:17">
      <c r="A173" s="48">
        <v>172</v>
      </c>
      <c r="B173" s="58" t="s">
        <v>92</v>
      </c>
      <c r="C173" s="60">
        <v>151</v>
      </c>
      <c r="D173" s="60">
        <v>2024110490</v>
      </c>
      <c r="E173" s="61" t="s">
        <v>469</v>
      </c>
      <c r="F173" s="61" t="s">
        <v>470</v>
      </c>
      <c r="G173" s="61" t="s">
        <v>20</v>
      </c>
      <c r="H173" s="62">
        <v>100</v>
      </c>
      <c r="I173" s="62">
        <v>89.442</v>
      </c>
      <c r="J173" s="62" t="s">
        <v>423</v>
      </c>
      <c r="K173" s="62">
        <v>78.5</v>
      </c>
      <c r="L173" s="62">
        <v>100</v>
      </c>
      <c r="M173" s="62">
        <v>100</v>
      </c>
      <c r="N173" s="62">
        <v>1.1</v>
      </c>
      <c r="O173" s="62">
        <v>91.0507</v>
      </c>
      <c r="P173" s="71" t="s">
        <v>388</v>
      </c>
      <c r="Q173" s="74" t="s">
        <v>23</v>
      </c>
    </row>
    <row r="174" ht="14.4" spans="1:17">
      <c r="A174" s="48">
        <v>173</v>
      </c>
      <c r="B174" s="58" t="s">
        <v>92</v>
      </c>
      <c r="C174" s="60">
        <v>152</v>
      </c>
      <c r="D174" s="60">
        <v>2024110491</v>
      </c>
      <c r="E174" s="61" t="s">
        <v>471</v>
      </c>
      <c r="F174" s="61" t="s">
        <v>470</v>
      </c>
      <c r="G174" s="61" t="s">
        <v>20</v>
      </c>
      <c r="H174" s="62">
        <v>100</v>
      </c>
      <c r="I174" s="62">
        <v>86.102</v>
      </c>
      <c r="J174" s="62" t="s">
        <v>472</v>
      </c>
      <c r="K174" s="62">
        <v>93.7</v>
      </c>
      <c r="L174" s="62">
        <v>100</v>
      </c>
      <c r="M174" s="62">
        <v>100</v>
      </c>
      <c r="N174" s="62">
        <v>0.77</v>
      </c>
      <c r="O174" s="62">
        <v>88.6417</v>
      </c>
      <c r="P174" s="71" t="s">
        <v>391</v>
      </c>
      <c r="Q174" s="74" t="s">
        <v>23</v>
      </c>
    </row>
    <row r="175" ht="14.4" spans="1:17">
      <c r="A175" s="48">
        <v>174</v>
      </c>
      <c r="B175" s="58" t="s">
        <v>92</v>
      </c>
      <c r="C175" s="60">
        <v>153</v>
      </c>
      <c r="D175" s="60">
        <v>2024110513</v>
      </c>
      <c r="E175" s="61" t="s">
        <v>473</v>
      </c>
      <c r="F175" s="61" t="s">
        <v>474</v>
      </c>
      <c r="G175" s="61" t="s">
        <v>38</v>
      </c>
      <c r="H175" s="62">
        <v>100</v>
      </c>
      <c r="I175" s="62">
        <v>86.856</v>
      </c>
      <c r="J175" s="62" t="s">
        <v>475</v>
      </c>
      <c r="K175" s="62">
        <v>89.6</v>
      </c>
      <c r="L175" s="62">
        <v>100</v>
      </c>
      <c r="M175" s="62">
        <v>100</v>
      </c>
      <c r="N175" s="62">
        <v>3</v>
      </c>
      <c r="O175" s="62">
        <v>91.3076</v>
      </c>
      <c r="P175" s="71" t="s">
        <v>476</v>
      </c>
      <c r="Q175" s="74" t="s">
        <v>23</v>
      </c>
    </row>
    <row r="176" ht="14.4" spans="1:17">
      <c r="A176" s="48">
        <v>175</v>
      </c>
      <c r="B176" s="58" t="s">
        <v>92</v>
      </c>
      <c r="C176" s="60">
        <v>154</v>
      </c>
      <c r="D176" s="60">
        <v>2024110533</v>
      </c>
      <c r="E176" s="61" t="s">
        <v>477</v>
      </c>
      <c r="F176" s="61" t="s">
        <v>474</v>
      </c>
      <c r="G176" s="61" t="s">
        <v>38</v>
      </c>
      <c r="H176" s="62">
        <v>100</v>
      </c>
      <c r="I176" s="62">
        <v>90.675</v>
      </c>
      <c r="J176" s="62" t="s">
        <v>478</v>
      </c>
      <c r="K176" s="62">
        <v>95.25</v>
      </c>
      <c r="L176" s="62">
        <v>100</v>
      </c>
      <c r="M176" s="62">
        <v>100</v>
      </c>
      <c r="N176" s="62">
        <v>2.6</v>
      </c>
      <c r="O176" s="62">
        <v>94.4363</v>
      </c>
      <c r="P176" s="71" t="s">
        <v>478</v>
      </c>
      <c r="Q176" s="74" t="s">
        <v>23</v>
      </c>
    </row>
    <row r="177" ht="14.4" spans="1:17">
      <c r="A177" s="48">
        <v>176</v>
      </c>
      <c r="B177" s="58" t="s">
        <v>92</v>
      </c>
      <c r="C177" s="60">
        <v>155</v>
      </c>
      <c r="D177" s="60">
        <v>2024110546</v>
      </c>
      <c r="E177" s="61" t="s">
        <v>479</v>
      </c>
      <c r="F177" s="61" t="s">
        <v>78</v>
      </c>
      <c r="G177" s="61" t="s">
        <v>38</v>
      </c>
      <c r="H177" s="62">
        <v>99.7143</v>
      </c>
      <c r="I177" s="62">
        <v>82.637</v>
      </c>
      <c r="J177" s="62" t="s">
        <v>480</v>
      </c>
      <c r="K177" s="62">
        <v>93</v>
      </c>
      <c r="L177" s="62">
        <v>100</v>
      </c>
      <c r="M177" s="62">
        <v>100</v>
      </c>
      <c r="N177" s="62">
        <v>3</v>
      </c>
      <c r="O177" s="62">
        <v>87.8915</v>
      </c>
      <c r="P177" s="71" t="s">
        <v>481</v>
      </c>
      <c r="Q177" s="74" t="s">
        <v>23</v>
      </c>
    </row>
    <row r="178" ht="14.4" spans="1:17">
      <c r="A178" s="48">
        <v>177</v>
      </c>
      <c r="B178" s="58" t="s">
        <v>92</v>
      </c>
      <c r="C178" s="60">
        <v>156</v>
      </c>
      <c r="D178" s="60">
        <v>2024110555</v>
      </c>
      <c r="E178" s="61" t="s">
        <v>482</v>
      </c>
      <c r="F178" s="61" t="s">
        <v>78</v>
      </c>
      <c r="G178" s="61" t="s">
        <v>38</v>
      </c>
      <c r="H178" s="62">
        <v>99.7143</v>
      </c>
      <c r="I178" s="62">
        <v>87.74</v>
      </c>
      <c r="J178" s="62" t="s">
        <v>476</v>
      </c>
      <c r="K178" s="62">
        <v>88.3</v>
      </c>
      <c r="L178" s="62">
        <v>100</v>
      </c>
      <c r="M178" s="62">
        <v>100</v>
      </c>
      <c r="N178" s="62">
        <v>0</v>
      </c>
      <c r="O178" s="62">
        <v>88.994</v>
      </c>
      <c r="P178" s="71" t="s">
        <v>475</v>
      </c>
      <c r="Q178" s="74" t="s">
        <v>23</v>
      </c>
    </row>
    <row r="179" ht="14.4" spans="1:17">
      <c r="A179" s="48">
        <v>178</v>
      </c>
      <c r="B179" s="58" t="s">
        <v>92</v>
      </c>
      <c r="C179" s="60">
        <v>157</v>
      </c>
      <c r="D179" s="60">
        <v>2024110563</v>
      </c>
      <c r="E179" s="61" t="s">
        <v>483</v>
      </c>
      <c r="F179" s="61" t="s">
        <v>78</v>
      </c>
      <c r="G179" s="61" t="s">
        <v>38</v>
      </c>
      <c r="H179" s="62">
        <v>98.5714</v>
      </c>
      <c r="I179" s="62">
        <v>83.619</v>
      </c>
      <c r="J179" s="62" t="s">
        <v>484</v>
      </c>
      <c r="K179" s="62">
        <v>93.35</v>
      </c>
      <c r="L179" s="62">
        <v>100</v>
      </c>
      <c r="M179" s="62">
        <v>100</v>
      </c>
      <c r="N179" s="62">
        <v>0.935</v>
      </c>
      <c r="O179" s="62">
        <v>86.6787</v>
      </c>
      <c r="P179" s="71" t="s">
        <v>485</v>
      </c>
      <c r="Q179" s="74" t="s">
        <v>23</v>
      </c>
    </row>
    <row r="180" ht="14.4" spans="1:17">
      <c r="A180" s="48">
        <v>179</v>
      </c>
      <c r="B180" s="58" t="s">
        <v>92</v>
      </c>
      <c r="C180" s="60">
        <v>158</v>
      </c>
      <c r="D180" s="60">
        <v>2024110586</v>
      </c>
      <c r="E180" s="61" t="s">
        <v>486</v>
      </c>
      <c r="F180" s="61" t="s">
        <v>487</v>
      </c>
      <c r="G180" s="61" t="s">
        <v>42</v>
      </c>
      <c r="H180" s="62">
        <v>99.7241</v>
      </c>
      <c r="I180" s="62">
        <v>87.035</v>
      </c>
      <c r="J180" s="62" t="s">
        <v>83</v>
      </c>
      <c r="K180" s="62">
        <v>85.35</v>
      </c>
      <c r="L180" s="62">
        <v>100</v>
      </c>
      <c r="M180" s="62">
        <v>100</v>
      </c>
      <c r="N180" s="62">
        <v>0</v>
      </c>
      <c r="O180" s="62">
        <v>88.2473</v>
      </c>
      <c r="P180" s="71" t="s">
        <v>82</v>
      </c>
      <c r="Q180" s="74" t="s">
        <v>23</v>
      </c>
    </row>
    <row r="181" ht="14.4" spans="1:17">
      <c r="A181" s="48">
        <v>180</v>
      </c>
      <c r="B181" s="58" t="s">
        <v>92</v>
      </c>
      <c r="C181" s="60">
        <v>159</v>
      </c>
      <c r="D181" s="60">
        <v>2024110596</v>
      </c>
      <c r="E181" s="61" t="s">
        <v>488</v>
      </c>
      <c r="F181" s="61" t="s">
        <v>487</v>
      </c>
      <c r="G181" s="61" t="s">
        <v>42</v>
      </c>
      <c r="H181" s="62">
        <v>99.7241</v>
      </c>
      <c r="I181" s="62">
        <v>84.927</v>
      </c>
      <c r="J181" s="62" t="s">
        <v>489</v>
      </c>
      <c r="K181" s="62">
        <v>85.15</v>
      </c>
      <c r="L181" s="62">
        <v>100</v>
      </c>
      <c r="M181" s="62">
        <v>100</v>
      </c>
      <c r="N181" s="62">
        <v>0.5</v>
      </c>
      <c r="O181" s="62">
        <v>86.9455</v>
      </c>
      <c r="P181" s="71" t="s">
        <v>490</v>
      </c>
      <c r="Q181" s="74" t="s">
        <v>23</v>
      </c>
    </row>
    <row r="182" ht="14.4" spans="1:17">
      <c r="A182" s="48">
        <v>181</v>
      </c>
      <c r="B182" s="58" t="s">
        <v>92</v>
      </c>
      <c r="C182" s="60">
        <v>160</v>
      </c>
      <c r="D182" s="60">
        <v>2024110602</v>
      </c>
      <c r="E182" s="61" t="s">
        <v>491</v>
      </c>
      <c r="F182" s="61" t="s">
        <v>487</v>
      </c>
      <c r="G182" s="61" t="s">
        <v>42</v>
      </c>
      <c r="H182" s="62">
        <v>99.1724</v>
      </c>
      <c r="I182" s="62">
        <v>85.473</v>
      </c>
      <c r="J182" s="62" t="s">
        <v>492</v>
      </c>
      <c r="K182" s="62">
        <v>89.75</v>
      </c>
      <c r="L182" s="62">
        <v>100</v>
      </c>
      <c r="M182" s="62">
        <v>100</v>
      </c>
      <c r="N182" s="62">
        <v>1.535</v>
      </c>
      <c r="O182" s="62">
        <v>88.6746</v>
      </c>
      <c r="P182" s="71" t="s">
        <v>493</v>
      </c>
      <c r="Q182" s="74" t="s">
        <v>23</v>
      </c>
    </row>
    <row r="183" ht="14.4" spans="1:17">
      <c r="A183" s="48">
        <v>182</v>
      </c>
      <c r="B183" s="58" t="s">
        <v>92</v>
      </c>
      <c r="C183" s="60">
        <v>161</v>
      </c>
      <c r="D183" s="60">
        <v>2024110624</v>
      </c>
      <c r="E183" s="61" t="s">
        <v>494</v>
      </c>
      <c r="F183" s="61" t="s">
        <v>81</v>
      </c>
      <c r="G183" s="61" t="s">
        <v>42</v>
      </c>
      <c r="H183" s="62">
        <v>100</v>
      </c>
      <c r="I183" s="62">
        <v>83.587</v>
      </c>
      <c r="J183" s="62" t="s">
        <v>495</v>
      </c>
      <c r="K183" s="62">
        <v>87.55</v>
      </c>
      <c r="L183" s="62">
        <v>100</v>
      </c>
      <c r="M183" s="62">
        <v>100</v>
      </c>
      <c r="N183" s="62">
        <v>2.57</v>
      </c>
      <c r="O183" s="62">
        <v>87.9965</v>
      </c>
      <c r="P183" s="71" t="s">
        <v>492</v>
      </c>
      <c r="Q183" s="74" t="s">
        <v>23</v>
      </c>
    </row>
    <row r="184" ht="14.4" spans="1:17">
      <c r="A184" s="48">
        <v>183</v>
      </c>
      <c r="B184" s="58" t="s">
        <v>92</v>
      </c>
      <c r="C184" s="60">
        <v>162</v>
      </c>
      <c r="D184" s="60">
        <v>2024110627</v>
      </c>
      <c r="E184" s="61" t="s">
        <v>496</v>
      </c>
      <c r="F184" s="61" t="s">
        <v>81</v>
      </c>
      <c r="G184" s="61" t="s">
        <v>42</v>
      </c>
      <c r="H184" s="62">
        <v>100</v>
      </c>
      <c r="I184" s="62">
        <v>86.348</v>
      </c>
      <c r="J184" s="62" t="s">
        <v>493</v>
      </c>
      <c r="K184" s="62">
        <v>78.2</v>
      </c>
      <c r="L184" s="62">
        <v>100</v>
      </c>
      <c r="M184" s="62">
        <v>100</v>
      </c>
      <c r="N184" s="62">
        <v>0</v>
      </c>
      <c r="O184" s="62">
        <v>87.3058</v>
      </c>
      <c r="P184" s="71" t="s">
        <v>489</v>
      </c>
      <c r="Q184" s="74" t="s">
        <v>23</v>
      </c>
    </row>
    <row r="185" ht="14.4" spans="1:17">
      <c r="A185" s="48">
        <v>184</v>
      </c>
      <c r="B185" s="58" t="s">
        <v>92</v>
      </c>
      <c r="C185" s="60">
        <v>163</v>
      </c>
      <c r="D185" s="60">
        <v>2024110637</v>
      </c>
      <c r="E185" s="61" t="s">
        <v>497</v>
      </c>
      <c r="F185" s="61" t="s">
        <v>85</v>
      </c>
      <c r="G185" s="61" t="s">
        <v>46</v>
      </c>
      <c r="H185" s="62">
        <v>99.4667</v>
      </c>
      <c r="I185" s="62">
        <v>85.354</v>
      </c>
      <c r="J185" s="62" t="s">
        <v>498</v>
      </c>
      <c r="K185" s="62">
        <v>96.4</v>
      </c>
      <c r="L185" s="62">
        <v>100</v>
      </c>
      <c r="M185" s="62">
        <v>100</v>
      </c>
      <c r="N185" s="62">
        <v>2.17</v>
      </c>
      <c r="O185" s="62">
        <v>89.5409</v>
      </c>
      <c r="P185" s="71" t="s">
        <v>499</v>
      </c>
      <c r="Q185" s="74" t="s">
        <v>23</v>
      </c>
    </row>
    <row r="186" ht="14.4" spans="1:17">
      <c r="A186" s="48">
        <v>185</v>
      </c>
      <c r="B186" s="58" t="s">
        <v>92</v>
      </c>
      <c r="C186" s="60">
        <v>164</v>
      </c>
      <c r="D186" s="60">
        <v>2024110651</v>
      </c>
      <c r="E186" s="61" t="s">
        <v>500</v>
      </c>
      <c r="F186" s="61" t="s">
        <v>85</v>
      </c>
      <c r="G186" s="61" t="s">
        <v>46</v>
      </c>
      <c r="H186" s="62">
        <v>99.4667</v>
      </c>
      <c r="I186" s="62">
        <v>86.648</v>
      </c>
      <c r="J186" s="62" t="s">
        <v>499</v>
      </c>
      <c r="K186" s="62">
        <v>85.95</v>
      </c>
      <c r="L186" s="62">
        <v>100</v>
      </c>
      <c r="M186" s="62">
        <v>100</v>
      </c>
      <c r="N186" s="62">
        <v>2.47</v>
      </c>
      <c r="O186" s="62">
        <v>90.4183</v>
      </c>
      <c r="P186" s="71" t="s">
        <v>501</v>
      </c>
      <c r="Q186" s="74" t="s">
        <v>23</v>
      </c>
    </row>
    <row r="187" ht="14.4" spans="1:17">
      <c r="A187" s="48">
        <v>186</v>
      </c>
      <c r="B187" s="58" t="s">
        <v>92</v>
      </c>
      <c r="C187" s="60">
        <v>165</v>
      </c>
      <c r="D187" s="60">
        <v>2024110654</v>
      </c>
      <c r="E187" s="61" t="s">
        <v>502</v>
      </c>
      <c r="F187" s="61" t="s">
        <v>85</v>
      </c>
      <c r="G187" s="61" t="s">
        <v>46</v>
      </c>
      <c r="H187" s="62">
        <v>99.4667</v>
      </c>
      <c r="I187" s="62">
        <v>87.446</v>
      </c>
      <c r="J187" s="62" t="s">
        <v>87</v>
      </c>
      <c r="K187" s="62">
        <v>88.95</v>
      </c>
      <c r="L187" s="62">
        <v>100</v>
      </c>
      <c r="M187" s="62">
        <v>100</v>
      </c>
      <c r="N187" s="62">
        <v>2.4</v>
      </c>
      <c r="O187" s="62">
        <v>91.1766</v>
      </c>
      <c r="P187" s="71" t="s">
        <v>86</v>
      </c>
      <c r="Q187" s="74" t="s">
        <v>23</v>
      </c>
    </row>
    <row r="188" ht="14.4" spans="1:17">
      <c r="A188" s="48">
        <v>187</v>
      </c>
      <c r="B188" s="58" t="s">
        <v>92</v>
      </c>
      <c r="C188" s="60">
        <v>166</v>
      </c>
      <c r="D188" s="60">
        <v>2024110666</v>
      </c>
      <c r="E188" s="75" t="s">
        <v>503</v>
      </c>
      <c r="F188" s="61" t="s">
        <v>504</v>
      </c>
      <c r="G188" s="61" t="s">
        <v>46</v>
      </c>
      <c r="H188" s="62">
        <v>99.1724</v>
      </c>
      <c r="I188" s="62">
        <v>83.772</v>
      </c>
      <c r="J188" s="62" t="s">
        <v>505</v>
      </c>
      <c r="K188" s="62">
        <v>89.25</v>
      </c>
      <c r="L188" s="62">
        <v>100</v>
      </c>
      <c r="M188" s="62">
        <v>100</v>
      </c>
      <c r="N188" s="62">
        <v>3</v>
      </c>
      <c r="O188" s="62">
        <v>88.6687</v>
      </c>
      <c r="P188" s="71" t="s">
        <v>506</v>
      </c>
      <c r="Q188" s="74" t="s">
        <v>23</v>
      </c>
    </row>
    <row r="189" ht="14.4" spans="1:17">
      <c r="A189" s="48">
        <v>188</v>
      </c>
      <c r="B189" s="58" t="s">
        <v>92</v>
      </c>
      <c r="C189" s="60">
        <v>167</v>
      </c>
      <c r="D189" s="60">
        <v>2024110686</v>
      </c>
      <c r="E189" s="61" t="s">
        <v>507</v>
      </c>
      <c r="F189" s="61" t="s">
        <v>504</v>
      </c>
      <c r="G189" s="61" t="s">
        <v>46</v>
      </c>
      <c r="H189" s="62">
        <v>98.8966</v>
      </c>
      <c r="I189" s="62">
        <v>84.763</v>
      </c>
      <c r="J189" s="62" t="s">
        <v>508</v>
      </c>
      <c r="K189" s="62">
        <v>89.2</v>
      </c>
      <c r="L189" s="62">
        <v>100</v>
      </c>
      <c r="M189" s="62">
        <v>100</v>
      </c>
      <c r="N189" s="62">
        <v>3</v>
      </c>
      <c r="O189" s="62">
        <v>89.5086</v>
      </c>
      <c r="P189" s="71" t="s">
        <v>509</v>
      </c>
      <c r="Q189" s="74" t="s">
        <v>23</v>
      </c>
    </row>
    <row r="190" ht="14.4" spans="1:17">
      <c r="A190" s="48">
        <v>189</v>
      </c>
      <c r="B190" s="58" t="s">
        <v>92</v>
      </c>
      <c r="C190" s="60">
        <v>168</v>
      </c>
      <c r="D190" s="60">
        <v>2024110707</v>
      </c>
      <c r="E190" s="61" t="s">
        <v>510</v>
      </c>
      <c r="F190" s="61" t="s">
        <v>89</v>
      </c>
      <c r="G190" s="61" t="s">
        <v>26</v>
      </c>
      <c r="H190" s="62">
        <v>99.1111</v>
      </c>
      <c r="I190" s="62">
        <v>90.839</v>
      </c>
      <c r="J190" s="62" t="s">
        <v>511</v>
      </c>
      <c r="K190" s="62">
        <v>95.1</v>
      </c>
      <c r="L190" s="62">
        <v>100</v>
      </c>
      <c r="M190" s="62">
        <v>100</v>
      </c>
      <c r="N190" s="62">
        <v>2.135</v>
      </c>
      <c r="O190" s="62">
        <v>94.1032</v>
      </c>
      <c r="P190" s="71" t="s">
        <v>511</v>
      </c>
      <c r="Q190" s="74" t="s">
        <v>23</v>
      </c>
    </row>
    <row r="191" ht="14.4" spans="1:17">
      <c r="A191" s="48">
        <v>190</v>
      </c>
      <c r="B191" s="58" t="s">
        <v>92</v>
      </c>
      <c r="C191" s="60">
        <v>169</v>
      </c>
      <c r="D191" s="60">
        <v>2024110710</v>
      </c>
      <c r="E191" s="61" t="s">
        <v>512</v>
      </c>
      <c r="F191" s="61" t="s">
        <v>89</v>
      </c>
      <c r="G191" s="61" t="s">
        <v>26</v>
      </c>
      <c r="H191" s="62">
        <v>98.8148</v>
      </c>
      <c r="I191" s="62">
        <v>91.935</v>
      </c>
      <c r="J191" s="62" t="s">
        <v>91</v>
      </c>
      <c r="K191" s="62">
        <v>95.9</v>
      </c>
      <c r="L191" s="62">
        <v>100</v>
      </c>
      <c r="M191" s="62">
        <v>100</v>
      </c>
      <c r="N191" s="62">
        <v>1.51</v>
      </c>
      <c r="O191" s="62">
        <v>94.4498</v>
      </c>
      <c r="P191" s="71" t="s">
        <v>513</v>
      </c>
      <c r="Q191" s="74" t="s">
        <v>23</v>
      </c>
    </row>
    <row r="192" ht="14.4" spans="1:17">
      <c r="A192" s="48">
        <v>191</v>
      </c>
      <c r="B192" s="58" t="s">
        <v>92</v>
      </c>
      <c r="C192" s="60">
        <v>170</v>
      </c>
      <c r="D192" s="60">
        <v>2024110717</v>
      </c>
      <c r="E192" s="61" t="s">
        <v>514</v>
      </c>
      <c r="F192" s="61" t="s">
        <v>89</v>
      </c>
      <c r="G192" s="61" t="s">
        <v>26</v>
      </c>
      <c r="H192" s="62">
        <v>99.4074</v>
      </c>
      <c r="I192" s="62">
        <v>91.523</v>
      </c>
      <c r="J192" s="62" t="s">
        <v>513</v>
      </c>
      <c r="K192" s="62">
        <v>95</v>
      </c>
      <c r="L192" s="62">
        <v>100</v>
      </c>
      <c r="M192" s="62">
        <v>100</v>
      </c>
      <c r="N192" s="62">
        <v>0.6</v>
      </c>
      <c r="O192" s="62">
        <v>93.1446</v>
      </c>
      <c r="P192" s="71" t="s">
        <v>515</v>
      </c>
      <c r="Q192" s="74" t="s">
        <v>23</v>
      </c>
    </row>
    <row r="193" ht="14.4" spans="1:17">
      <c r="A193" s="48">
        <v>192</v>
      </c>
      <c r="B193" s="58" t="s">
        <v>92</v>
      </c>
      <c r="C193" s="60">
        <v>171</v>
      </c>
      <c r="D193" s="60">
        <v>2024110730</v>
      </c>
      <c r="E193" s="61" t="s">
        <v>516</v>
      </c>
      <c r="F193" s="61" t="s">
        <v>517</v>
      </c>
      <c r="G193" s="61" t="s">
        <v>26</v>
      </c>
      <c r="H193" s="62">
        <v>100</v>
      </c>
      <c r="I193" s="62">
        <v>90.469</v>
      </c>
      <c r="J193" s="62" t="s">
        <v>518</v>
      </c>
      <c r="K193" s="62">
        <v>93.35</v>
      </c>
      <c r="L193" s="62">
        <v>100</v>
      </c>
      <c r="M193" s="62">
        <v>100</v>
      </c>
      <c r="N193" s="62">
        <v>1.94</v>
      </c>
      <c r="O193" s="62">
        <v>93.5062</v>
      </c>
      <c r="P193" s="71" t="s">
        <v>90</v>
      </c>
      <c r="Q193" s="74" t="s">
        <v>23</v>
      </c>
    </row>
    <row r="194" ht="15.15" spans="1:17">
      <c r="A194" s="48">
        <v>193</v>
      </c>
      <c r="B194" s="76" t="s">
        <v>92</v>
      </c>
      <c r="C194" s="77">
        <v>172</v>
      </c>
      <c r="D194" s="77">
        <v>2024110734</v>
      </c>
      <c r="E194" s="78" t="s">
        <v>519</v>
      </c>
      <c r="F194" s="78" t="s">
        <v>517</v>
      </c>
      <c r="G194" s="78" t="s">
        <v>26</v>
      </c>
      <c r="H194" s="79">
        <v>100</v>
      </c>
      <c r="I194" s="79">
        <v>89.92</v>
      </c>
      <c r="J194" s="79" t="s">
        <v>520</v>
      </c>
      <c r="K194" s="79">
        <v>86.3</v>
      </c>
      <c r="L194" s="79">
        <v>100</v>
      </c>
      <c r="M194" s="79">
        <v>100</v>
      </c>
      <c r="N194" s="79">
        <v>2.735</v>
      </c>
      <c r="O194" s="79">
        <v>93.482</v>
      </c>
      <c r="P194" s="86" t="s">
        <v>518</v>
      </c>
      <c r="Q194" s="74" t="s">
        <v>23</v>
      </c>
    </row>
    <row r="195" ht="14.4" spans="1:17">
      <c r="A195" s="48">
        <v>194</v>
      </c>
      <c r="B195" s="80" t="s">
        <v>521</v>
      </c>
      <c r="C195" s="81">
        <v>1</v>
      </c>
      <c r="D195" s="81">
        <v>2022110017</v>
      </c>
      <c r="E195" s="82" t="s">
        <v>522</v>
      </c>
      <c r="F195" s="82" t="s">
        <v>19</v>
      </c>
      <c r="G195" s="82" t="s">
        <v>20</v>
      </c>
      <c r="H195" s="83">
        <v>100</v>
      </c>
      <c r="I195" s="83">
        <v>80.488</v>
      </c>
      <c r="J195" s="83" t="s">
        <v>523</v>
      </c>
      <c r="K195" s="83">
        <v>88.55</v>
      </c>
      <c r="L195" s="83">
        <v>100</v>
      </c>
      <c r="M195" s="83">
        <v>100</v>
      </c>
      <c r="N195" s="83">
        <v>0.935</v>
      </c>
      <c r="O195" s="83">
        <v>83.7773</v>
      </c>
      <c r="P195" s="87" t="s">
        <v>524</v>
      </c>
      <c r="Q195" s="74" t="s">
        <v>23</v>
      </c>
    </row>
    <row r="196" ht="14.4" spans="1:17">
      <c r="A196" s="48">
        <v>195</v>
      </c>
      <c r="B196" s="58" t="s">
        <v>521</v>
      </c>
      <c r="C196" s="60">
        <v>2</v>
      </c>
      <c r="D196" s="60">
        <v>2022110022</v>
      </c>
      <c r="E196" s="61" t="s">
        <v>525</v>
      </c>
      <c r="F196" s="61" t="s">
        <v>19</v>
      </c>
      <c r="G196" s="61" t="s">
        <v>20</v>
      </c>
      <c r="H196" s="62">
        <v>100</v>
      </c>
      <c r="I196" s="62">
        <v>78.024</v>
      </c>
      <c r="J196" s="62" t="s">
        <v>526</v>
      </c>
      <c r="K196" s="62">
        <v>84.15</v>
      </c>
      <c r="L196" s="62">
        <v>100</v>
      </c>
      <c r="M196" s="62">
        <v>100</v>
      </c>
      <c r="N196" s="62">
        <v>1.34</v>
      </c>
      <c r="O196" s="62">
        <v>81.8679</v>
      </c>
      <c r="P196" s="71" t="s">
        <v>527</v>
      </c>
      <c r="Q196" s="74" t="s">
        <v>528</v>
      </c>
    </row>
    <row r="197" ht="14.4" spans="1:17">
      <c r="A197" s="48">
        <v>196</v>
      </c>
      <c r="B197" s="58" t="s">
        <v>521</v>
      </c>
      <c r="C197" s="60">
        <v>3</v>
      </c>
      <c r="D197" s="60">
        <v>2022110039</v>
      </c>
      <c r="E197" s="61" t="s">
        <v>529</v>
      </c>
      <c r="F197" s="61" t="s">
        <v>530</v>
      </c>
      <c r="G197" s="61" t="s">
        <v>20</v>
      </c>
      <c r="H197" s="62">
        <v>100</v>
      </c>
      <c r="I197" s="62">
        <v>77.977</v>
      </c>
      <c r="J197" s="62" t="s">
        <v>531</v>
      </c>
      <c r="K197" s="62">
        <v>89.55</v>
      </c>
      <c r="L197" s="62">
        <v>100</v>
      </c>
      <c r="M197" s="62">
        <v>100</v>
      </c>
      <c r="N197" s="62">
        <v>2.935</v>
      </c>
      <c r="O197" s="62">
        <v>83.693</v>
      </c>
      <c r="P197" s="71" t="s">
        <v>532</v>
      </c>
      <c r="Q197" s="74" t="s">
        <v>23</v>
      </c>
    </row>
    <row r="198" ht="14.4" spans="1:17">
      <c r="A198" s="48">
        <v>197</v>
      </c>
      <c r="B198" s="58" t="s">
        <v>521</v>
      </c>
      <c r="C198" s="60">
        <v>4</v>
      </c>
      <c r="D198" s="60">
        <v>2022110084</v>
      </c>
      <c r="E198" s="61" t="s">
        <v>533</v>
      </c>
      <c r="F198" s="61" t="s">
        <v>105</v>
      </c>
      <c r="G198" s="61" t="s">
        <v>20</v>
      </c>
      <c r="H198" s="62">
        <v>100</v>
      </c>
      <c r="I198" s="62">
        <v>87.756</v>
      </c>
      <c r="J198" s="62" t="s">
        <v>100</v>
      </c>
      <c r="K198" s="62">
        <v>90.65</v>
      </c>
      <c r="L198" s="62">
        <v>60</v>
      </c>
      <c r="M198" s="62">
        <v>80</v>
      </c>
      <c r="N198" s="62">
        <v>2.6</v>
      </c>
      <c r="O198" s="62">
        <v>88.7251</v>
      </c>
      <c r="P198" s="71" t="s">
        <v>534</v>
      </c>
      <c r="Q198" s="74" t="s">
        <v>528</v>
      </c>
    </row>
    <row r="199" ht="14.4" spans="1:17">
      <c r="A199" s="48">
        <v>198</v>
      </c>
      <c r="B199" s="58" t="s">
        <v>521</v>
      </c>
      <c r="C199" s="60">
        <v>5</v>
      </c>
      <c r="D199" s="60">
        <v>2022110106</v>
      </c>
      <c r="E199" s="61" t="s">
        <v>535</v>
      </c>
      <c r="F199" s="61" t="s">
        <v>114</v>
      </c>
      <c r="G199" s="61" t="s">
        <v>20</v>
      </c>
      <c r="H199" s="62">
        <v>100</v>
      </c>
      <c r="I199" s="62">
        <v>75.581</v>
      </c>
      <c r="J199" s="62" t="s">
        <v>536</v>
      </c>
      <c r="K199" s="62">
        <v>74.45</v>
      </c>
      <c r="L199" s="62">
        <v>100</v>
      </c>
      <c r="M199" s="62">
        <v>100</v>
      </c>
      <c r="N199" s="62">
        <v>1.77</v>
      </c>
      <c r="O199" s="62">
        <v>79.7364</v>
      </c>
      <c r="P199" s="71" t="s">
        <v>537</v>
      </c>
      <c r="Q199" s="74" t="s">
        <v>23</v>
      </c>
    </row>
    <row r="200" ht="14.4" spans="1:17">
      <c r="A200" s="48">
        <v>199</v>
      </c>
      <c r="B200" s="58" t="s">
        <v>521</v>
      </c>
      <c r="C200" s="60">
        <v>6</v>
      </c>
      <c r="D200" s="60">
        <v>2022110129</v>
      </c>
      <c r="E200" s="61" t="s">
        <v>538</v>
      </c>
      <c r="F200" s="61" t="s">
        <v>117</v>
      </c>
      <c r="G200" s="61" t="s">
        <v>20</v>
      </c>
      <c r="H200" s="62">
        <v>100</v>
      </c>
      <c r="I200" s="62">
        <v>82.692</v>
      </c>
      <c r="J200" s="62" t="s">
        <v>539</v>
      </c>
      <c r="K200" s="62">
        <v>85.4</v>
      </c>
      <c r="L200" s="62">
        <v>100</v>
      </c>
      <c r="M200" s="62">
        <v>100</v>
      </c>
      <c r="N200" s="62">
        <v>2.435</v>
      </c>
      <c r="O200" s="62">
        <v>86.9932</v>
      </c>
      <c r="P200" s="71" t="s">
        <v>540</v>
      </c>
      <c r="Q200" s="74" t="s">
        <v>23</v>
      </c>
    </row>
    <row r="201" ht="14.4" spans="1:17">
      <c r="A201" s="48">
        <v>200</v>
      </c>
      <c r="B201" s="58" t="s">
        <v>521</v>
      </c>
      <c r="C201" s="60">
        <v>7</v>
      </c>
      <c r="D201" s="60">
        <v>2022110136</v>
      </c>
      <c r="E201" s="61" t="s">
        <v>541</v>
      </c>
      <c r="F201" s="61" t="s">
        <v>117</v>
      </c>
      <c r="G201" s="61" t="s">
        <v>20</v>
      </c>
      <c r="H201" s="62">
        <v>100</v>
      </c>
      <c r="I201" s="62">
        <v>81.116</v>
      </c>
      <c r="J201" s="62" t="s">
        <v>542</v>
      </c>
      <c r="K201" s="62">
        <v>86.15</v>
      </c>
      <c r="L201" s="62">
        <v>100</v>
      </c>
      <c r="M201" s="62">
        <v>100</v>
      </c>
      <c r="N201" s="62">
        <v>1.735</v>
      </c>
      <c r="O201" s="62">
        <v>84.9911</v>
      </c>
      <c r="P201" s="71" t="s">
        <v>543</v>
      </c>
      <c r="Q201" s="74" t="s">
        <v>544</v>
      </c>
    </row>
    <row r="202" ht="14.4" spans="1:17">
      <c r="A202" s="48">
        <v>201</v>
      </c>
      <c r="B202" s="58" t="s">
        <v>521</v>
      </c>
      <c r="C202" s="60">
        <v>8</v>
      </c>
      <c r="D202" s="60">
        <v>2022110151</v>
      </c>
      <c r="E202" s="61" t="s">
        <v>545</v>
      </c>
      <c r="F202" s="61" t="s">
        <v>127</v>
      </c>
      <c r="G202" s="61" t="s">
        <v>20</v>
      </c>
      <c r="H202" s="62">
        <v>100</v>
      </c>
      <c r="I202" s="62">
        <v>81.61</v>
      </c>
      <c r="J202" s="62" t="s">
        <v>546</v>
      </c>
      <c r="K202" s="62">
        <v>78.35</v>
      </c>
      <c r="L202" s="62">
        <v>100</v>
      </c>
      <c r="M202" s="62">
        <v>100</v>
      </c>
      <c r="N202" s="62">
        <v>2.6</v>
      </c>
      <c r="O202" s="62">
        <v>85.886</v>
      </c>
      <c r="P202" s="71" t="s">
        <v>155</v>
      </c>
      <c r="Q202" s="74" t="s">
        <v>528</v>
      </c>
    </row>
    <row r="203" ht="14.4" spans="1:17">
      <c r="A203" s="48">
        <v>202</v>
      </c>
      <c r="B203" s="58" t="s">
        <v>521</v>
      </c>
      <c r="C203" s="60">
        <v>9</v>
      </c>
      <c r="D203" s="60">
        <v>2022110182</v>
      </c>
      <c r="E203" s="61" t="s">
        <v>547</v>
      </c>
      <c r="F203" s="84" t="s">
        <v>548</v>
      </c>
      <c r="G203" s="61" t="s">
        <v>20</v>
      </c>
      <c r="H203" s="62">
        <v>100</v>
      </c>
      <c r="I203" s="62">
        <v>84.902</v>
      </c>
      <c r="J203" s="62" t="s">
        <v>549</v>
      </c>
      <c r="K203" s="62">
        <v>92.75</v>
      </c>
      <c r="L203" s="62">
        <v>100</v>
      </c>
      <c r="M203" s="62">
        <v>80</v>
      </c>
      <c r="N203" s="62">
        <v>1.27</v>
      </c>
      <c r="O203" s="62">
        <v>87.0742</v>
      </c>
      <c r="P203" s="71" t="s">
        <v>151</v>
      </c>
      <c r="Q203" s="74" t="s">
        <v>23</v>
      </c>
    </row>
    <row r="204" ht="14.4" spans="1:17">
      <c r="A204" s="48">
        <v>203</v>
      </c>
      <c r="B204" s="58" t="s">
        <v>521</v>
      </c>
      <c r="C204" s="60">
        <v>10</v>
      </c>
      <c r="D204" s="60">
        <v>2022110197</v>
      </c>
      <c r="E204" s="61" t="s">
        <v>550</v>
      </c>
      <c r="F204" s="61" t="s">
        <v>137</v>
      </c>
      <c r="G204" s="61" t="s">
        <v>20</v>
      </c>
      <c r="H204" s="62">
        <v>100</v>
      </c>
      <c r="I204" s="62">
        <v>83.195</v>
      </c>
      <c r="J204" s="62" t="s">
        <v>551</v>
      </c>
      <c r="K204" s="62">
        <v>85.5</v>
      </c>
      <c r="L204" s="62">
        <v>100</v>
      </c>
      <c r="M204" s="62">
        <v>100</v>
      </c>
      <c r="N204" s="62">
        <v>0.77</v>
      </c>
      <c r="O204" s="62">
        <v>85.7608</v>
      </c>
      <c r="P204" s="71" t="s">
        <v>552</v>
      </c>
      <c r="Q204" s="74" t="s">
        <v>528</v>
      </c>
    </row>
    <row r="205" ht="14.4" spans="1:17">
      <c r="A205" s="48">
        <v>204</v>
      </c>
      <c r="B205" s="58" t="s">
        <v>521</v>
      </c>
      <c r="C205" s="60">
        <v>11</v>
      </c>
      <c r="D205" s="60">
        <v>2022110236</v>
      </c>
      <c r="E205" s="61" t="s">
        <v>553</v>
      </c>
      <c r="F205" s="61" t="s">
        <v>147</v>
      </c>
      <c r="G205" s="61" t="s">
        <v>20</v>
      </c>
      <c r="H205" s="62">
        <v>100</v>
      </c>
      <c r="I205" s="62">
        <v>80.261</v>
      </c>
      <c r="J205" s="62" t="s">
        <v>554</v>
      </c>
      <c r="K205" s="62">
        <v>91.3</v>
      </c>
      <c r="L205" s="62">
        <v>100</v>
      </c>
      <c r="M205" s="62">
        <v>100</v>
      </c>
      <c r="N205" s="62">
        <v>3</v>
      </c>
      <c r="O205" s="62">
        <v>85.7869</v>
      </c>
      <c r="P205" s="71" t="s">
        <v>555</v>
      </c>
      <c r="Q205" s="74" t="s">
        <v>528</v>
      </c>
    </row>
    <row r="206" ht="14.4" spans="1:17">
      <c r="A206" s="48">
        <v>205</v>
      </c>
      <c r="B206" s="58" t="s">
        <v>521</v>
      </c>
      <c r="C206" s="60">
        <v>12</v>
      </c>
      <c r="D206" s="60">
        <v>2022110244</v>
      </c>
      <c r="E206" s="61" t="s">
        <v>556</v>
      </c>
      <c r="F206" s="61" t="s">
        <v>158</v>
      </c>
      <c r="G206" s="61" t="s">
        <v>20</v>
      </c>
      <c r="H206" s="62">
        <v>100</v>
      </c>
      <c r="I206" s="62">
        <v>76.07</v>
      </c>
      <c r="J206" s="62" t="s">
        <v>557</v>
      </c>
      <c r="K206" s="62">
        <v>80.2</v>
      </c>
      <c r="L206" s="62">
        <v>100</v>
      </c>
      <c r="M206" s="62">
        <v>100</v>
      </c>
      <c r="N206" s="62">
        <v>0.77</v>
      </c>
      <c r="O206" s="62">
        <v>79.4395</v>
      </c>
      <c r="P206" s="71" t="s">
        <v>558</v>
      </c>
      <c r="Q206" s="74" t="s">
        <v>23</v>
      </c>
    </row>
    <row r="207" ht="14.4" spans="1:17">
      <c r="A207" s="48">
        <v>206</v>
      </c>
      <c r="B207" s="58" t="s">
        <v>521</v>
      </c>
      <c r="C207" s="60">
        <v>13</v>
      </c>
      <c r="D207" s="60">
        <v>2022110279</v>
      </c>
      <c r="E207" s="61" t="s">
        <v>559</v>
      </c>
      <c r="F207" s="61" t="s">
        <v>560</v>
      </c>
      <c r="G207" s="61" t="s">
        <v>20</v>
      </c>
      <c r="H207" s="62">
        <v>100</v>
      </c>
      <c r="I207" s="62">
        <v>88.073</v>
      </c>
      <c r="J207" s="62" t="s">
        <v>188</v>
      </c>
      <c r="K207" s="62">
        <v>81.4</v>
      </c>
      <c r="L207" s="62">
        <v>100</v>
      </c>
      <c r="M207" s="62">
        <v>100</v>
      </c>
      <c r="N207" s="62">
        <v>1.535</v>
      </c>
      <c r="O207" s="62">
        <v>90.4671</v>
      </c>
      <c r="P207" s="71" t="s">
        <v>177</v>
      </c>
      <c r="Q207" s="74" t="s">
        <v>528</v>
      </c>
    </row>
    <row r="208" ht="14.4" spans="1:17">
      <c r="A208" s="48">
        <v>207</v>
      </c>
      <c r="B208" s="58" t="s">
        <v>521</v>
      </c>
      <c r="C208" s="60">
        <v>14</v>
      </c>
      <c r="D208" s="60">
        <v>2022110284</v>
      </c>
      <c r="E208" s="61" t="s">
        <v>561</v>
      </c>
      <c r="F208" s="61" t="s">
        <v>560</v>
      </c>
      <c r="G208" s="61" t="s">
        <v>20</v>
      </c>
      <c r="H208" s="62">
        <v>100</v>
      </c>
      <c r="I208" s="62">
        <v>80.952</v>
      </c>
      <c r="J208" s="62" t="s">
        <v>562</v>
      </c>
      <c r="K208" s="62">
        <v>79.25</v>
      </c>
      <c r="L208" s="62">
        <v>100</v>
      </c>
      <c r="M208" s="62">
        <v>100</v>
      </c>
      <c r="N208" s="62">
        <v>3</v>
      </c>
      <c r="O208" s="62">
        <v>85.7717</v>
      </c>
      <c r="P208" s="71" t="s">
        <v>563</v>
      </c>
      <c r="Q208" s="74" t="s">
        <v>544</v>
      </c>
    </row>
    <row r="209" ht="14.4" spans="1:17">
      <c r="A209" s="48">
        <v>208</v>
      </c>
      <c r="B209" s="58" t="s">
        <v>521</v>
      </c>
      <c r="C209" s="60">
        <v>15</v>
      </c>
      <c r="D209" s="60">
        <v>2022110306</v>
      </c>
      <c r="E209" s="61" t="s">
        <v>564</v>
      </c>
      <c r="F209" s="61" t="s">
        <v>161</v>
      </c>
      <c r="G209" s="61" t="s">
        <v>20</v>
      </c>
      <c r="H209" s="62">
        <v>100</v>
      </c>
      <c r="I209" s="62">
        <v>75.78</v>
      </c>
      <c r="J209" s="62" t="s">
        <v>565</v>
      </c>
      <c r="K209" s="62">
        <v>82.9</v>
      </c>
      <c r="L209" s="62">
        <v>100</v>
      </c>
      <c r="M209" s="62">
        <v>100</v>
      </c>
      <c r="N209" s="62">
        <v>0.77</v>
      </c>
      <c r="O209" s="62">
        <v>79.328</v>
      </c>
      <c r="P209" s="71" t="s">
        <v>566</v>
      </c>
      <c r="Q209" s="74" t="s">
        <v>23</v>
      </c>
    </row>
    <row r="210" ht="14.4" spans="1:17">
      <c r="A210" s="48">
        <v>209</v>
      </c>
      <c r="B210" s="58" t="s">
        <v>521</v>
      </c>
      <c r="C210" s="60">
        <v>16</v>
      </c>
      <c r="D210" s="60">
        <v>2022110309</v>
      </c>
      <c r="E210" s="61" t="s">
        <v>567</v>
      </c>
      <c r="F210" s="61" t="s">
        <v>161</v>
      </c>
      <c r="G210" s="61" t="s">
        <v>20</v>
      </c>
      <c r="H210" s="62">
        <v>100</v>
      </c>
      <c r="I210" s="62">
        <v>74.043</v>
      </c>
      <c r="J210" s="62" t="s">
        <v>568</v>
      </c>
      <c r="K210" s="62">
        <v>87.4</v>
      </c>
      <c r="L210" s="62">
        <v>100</v>
      </c>
      <c r="M210" s="62">
        <v>100</v>
      </c>
      <c r="N210" s="62">
        <v>1.1</v>
      </c>
      <c r="O210" s="62">
        <v>78.4066</v>
      </c>
      <c r="P210" s="71" t="s">
        <v>569</v>
      </c>
      <c r="Q210" s="74" t="s">
        <v>23</v>
      </c>
    </row>
    <row r="211" ht="14.4" spans="1:17">
      <c r="A211" s="48">
        <v>210</v>
      </c>
      <c r="B211" s="58" t="s">
        <v>521</v>
      </c>
      <c r="C211" s="60">
        <v>17</v>
      </c>
      <c r="D211" s="60">
        <v>2022110332</v>
      </c>
      <c r="E211" s="61" t="s">
        <v>570</v>
      </c>
      <c r="F211" s="61" t="s">
        <v>164</v>
      </c>
      <c r="G211" s="61" t="s">
        <v>20</v>
      </c>
      <c r="H211" s="62">
        <v>99.6923</v>
      </c>
      <c r="I211" s="62">
        <v>87.744</v>
      </c>
      <c r="J211" s="62" t="s">
        <v>571</v>
      </c>
      <c r="K211" s="62">
        <v>85.6</v>
      </c>
      <c r="L211" s="62">
        <v>100</v>
      </c>
      <c r="M211" s="62">
        <v>100</v>
      </c>
      <c r="N211" s="62">
        <v>0.935</v>
      </c>
      <c r="O211" s="62">
        <v>89.7974</v>
      </c>
      <c r="P211" s="71" t="s">
        <v>571</v>
      </c>
      <c r="Q211" s="74" t="s">
        <v>23</v>
      </c>
    </row>
    <row r="212" ht="14.4" spans="1:17">
      <c r="A212" s="48">
        <v>211</v>
      </c>
      <c r="B212" s="58" t="s">
        <v>521</v>
      </c>
      <c r="C212" s="60">
        <v>18</v>
      </c>
      <c r="D212" s="60">
        <v>2022110339</v>
      </c>
      <c r="E212" s="61" t="s">
        <v>572</v>
      </c>
      <c r="F212" s="61" t="s">
        <v>164</v>
      </c>
      <c r="G212" s="61" t="s">
        <v>20</v>
      </c>
      <c r="H212" s="62">
        <v>99.6923</v>
      </c>
      <c r="I212" s="62">
        <v>79.878</v>
      </c>
      <c r="J212" s="62" t="s">
        <v>573</v>
      </c>
      <c r="K212" s="62">
        <v>86.9</v>
      </c>
      <c r="L212" s="62">
        <v>100</v>
      </c>
      <c r="M212" s="62">
        <v>100</v>
      </c>
      <c r="N212" s="62">
        <v>3</v>
      </c>
      <c r="O212" s="62">
        <v>85.2413</v>
      </c>
      <c r="P212" s="71" t="s">
        <v>551</v>
      </c>
      <c r="Q212" s="74" t="s">
        <v>528</v>
      </c>
    </row>
    <row r="213" ht="14.4" spans="1:17">
      <c r="A213" s="48">
        <v>212</v>
      </c>
      <c r="B213" s="58" t="s">
        <v>521</v>
      </c>
      <c r="C213" s="60">
        <v>19</v>
      </c>
      <c r="D213" s="60">
        <v>2022110346</v>
      </c>
      <c r="E213" s="61" t="s">
        <v>574</v>
      </c>
      <c r="F213" s="61" t="s">
        <v>164</v>
      </c>
      <c r="G213" s="61" t="s">
        <v>20</v>
      </c>
      <c r="H213" s="62">
        <v>99.6923</v>
      </c>
      <c r="I213" s="62">
        <v>79.341</v>
      </c>
      <c r="J213" s="62" t="s">
        <v>575</v>
      </c>
      <c r="K213" s="62">
        <v>93.75</v>
      </c>
      <c r="L213" s="62">
        <v>100</v>
      </c>
      <c r="M213" s="62">
        <v>100</v>
      </c>
      <c r="N213" s="62">
        <v>0.935</v>
      </c>
      <c r="O213" s="62">
        <v>83.0624</v>
      </c>
      <c r="P213" s="71" t="s">
        <v>576</v>
      </c>
      <c r="Q213" s="74" t="s">
        <v>528</v>
      </c>
    </row>
    <row r="214" ht="14.4" spans="1:17">
      <c r="A214" s="48">
        <v>213</v>
      </c>
      <c r="B214" s="58" t="s">
        <v>521</v>
      </c>
      <c r="C214" s="60">
        <v>20</v>
      </c>
      <c r="D214" s="60">
        <v>2022110355</v>
      </c>
      <c r="E214" s="61" t="s">
        <v>577</v>
      </c>
      <c r="F214" s="61" t="s">
        <v>164</v>
      </c>
      <c r="G214" s="61" t="s">
        <v>20</v>
      </c>
      <c r="H214" s="62">
        <v>99.3846</v>
      </c>
      <c r="I214" s="62">
        <v>74.698</v>
      </c>
      <c r="J214" s="62" t="s">
        <v>578</v>
      </c>
      <c r="K214" s="62">
        <v>81.35</v>
      </c>
      <c r="L214" s="62">
        <v>100</v>
      </c>
      <c r="M214" s="62">
        <v>100</v>
      </c>
      <c r="N214" s="62">
        <v>0</v>
      </c>
      <c r="O214" s="62">
        <v>77.5608</v>
      </c>
      <c r="P214" s="71" t="s">
        <v>579</v>
      </c>
      <c r="Q214" s="74" t="s">
        <v>528</v>
      </c>
    </row>
    <row r="215" ht="14.4" spans="1:17">
      <c r="A215" s="48">
        <v>214</v>
      </c>
      <c r="B215" s="58" t="s">
        <v>521</v>
      </c>
      <c r="C215" s="60">
        <v>21</v>
      </c>
      <c r="D215" s="60">
        <v>2022110365</v>
      </c>
      <c r="E215" s="61" t="s">
        <v>580</v>
      </c>
      <c r="F215" s="61" t="s">
        <v>167</v>
      </c>
      <c r="G215" s="61" t="s">
        <v>20</v>
      </c>
      <c r="H215" s="62">
        <v>100</v>
      </c>
      <c r="I215" s="62">
        <v>75.837</v>
      </c>
      <c r="J215" s="62" t="s">
        <v>581</v>
      </c>
      <c r="K215" s="62">
        <v>90.75</v>
      </c>
      <c r="L215" s="62">
        <v>100</v>
      </c>
      <c r="M215" s="62">
        <v>100</v>
      </c>
      <c r="N215" s="62">
        <v>0.77</v>
      </c>
      <c r="O215" s="62">
        <v>79.769</v>
      </c>
      <c r="P215" s="71" t="s">
        <v>575</v>
      </c>
      <c r="Q215" s="74" t="s">
        <v>23</v>
      </c>
    </row>
    <row r="216" ht="14.4" spans="1:17">
      <c r="A216" s="48">
        <v>215</v>
      </c>
      <c r="B216" s="58" t="s">
        <v>521</v>
      </c>
      <c r="C216" s="60">
        <v>22</v>
      </c>
      <c r="D216" s="60">
        <v>2022110377</v>
      </c>
      <c r="E216" s="61" t="s">
        <v>582</v>
      </c>
      <c r="F216" s="61" t="s">
        <v>167</v>
      </c>
      <c r="G216" s="61" t="s">
        <v>20</v>
      </c>
      <c r="H216" s="62">
        <v>100</v>
      </c>
      <c r="I216" s="62">
        <v>83.024</v>
      </c>
      <c r="J216" s="62" t="s">
        <v>583</v>
      </c>
      <c r="K216" s="62">
        <v>87.25</v>
      </c>
      <c r="L216" s="62">
        <v>100</v>
      </c>
      <c r="M216" s="62">
        <v>100</v>
      </c>
      <c r="N216" s="62">
        <v>1.27</v>
      </c>
      <c r="O216" s="62">
        <v>86.2029</v>
      </c>
      <c r="P216" s="71" t="s">
        <v>118</v>
      </c>
      <c r="Q216" s="74" t="s">
        <v>23</v>
      </c>
    </row>
    <row r="217" ht="14.4" spans="1:17">
      <c r="A217" s="48">
        <v>216</v>
      </c>
      <c r="B217" s="58" t="s">
        <v>521</v>
      </c>
      <c r="C217" s="60">
        <v>23</v>
      </c>
      <c r="D217" s="60">
        <v>2022110386</v>
      </c>
      <c r="E217" s="61" t="s">
        <v>584</v>
      </c>
      <c r="F217" s="61" t="s">
        <v>167</v>
      </c>
      <c r="G217" s="61" t="s">
        <v>20</v>
      </c>
      <c r="H217" s="62">
        <v>100</v>
      </c>
      <c r="I217" s="62">
        <v>82.911</v>
      </c>
      <c r="J217" s="62" t="s">
        <v>585</v>
      </c>
      <c r="K217" s="62">
        <v>89.55</v>
      </c>
      <c r="L217" s="62">
        <v>100</v>
      </c>
      <c r="M217" s="62">
        <v>100</v>
      </c>
      <c r="N217" s="62">
        <v>0</v>
      </c>
      <c r="O217" s="62">
        <v>84.9519</v>
      </c>
      <c r="P217" s="71" t="s">
        <v>583</v>
      </c>
      <c r="Q217" s="74" t="s">
        <v>23</v>
      </c>
    </row>
    <row r="218" ht="14.4" spans="1:17">
      <c r="A218" s="48">
        <v>217</v>
      </c>
      <c r="B218" s="58" t="s">
        <v>521</v>
      </c>
      <c r="C218" s="60">
        <v>24</v>
      </c>
      <c r="D218" s="60">
        <v>2022110398</v>
      </c>
      <c r="E218" s="61" t="s">
        <v>586</v>
      </c>
      <c r="F218" s="61" t="s">
        <v>170</v>
      </c>
      <c r="G218" s="61" t="s">
        <v>20</v>
      </c>
      <c r="H218" s="62">
        <v>100</v>
      </c>
      <c r="I218" s="62">
        <v>84.949</v>
      </c>
      <c r="J218" s="62" t="s">
        <v>540</v>
      </c>
      <c r="K218" s="62">
        <v>84.65</v>
      </c>
      <c r="L218" s="62">
        <v>100</v>
      </c>
      <c r="M218" s="62">
        <v>100</v>
      </c>
      <c r="N218" s="62">
        <v>0.77</v>
      </c>
      <c r="O218" s="62">
        <v>87.2092</v>
      </c>
      <c r="P218" s="71" t="s">
        <v>587</v>
      </c>
      <c r="Q218" s="74" t="s">
        <v>23</v>
      </c>
    </row>
    <row r="219" ht="14.4" spans="1:17">
      <c r="A219" s="48">
        <v>218</v>
      </c>
      <c r="B219" s="58" t="s">
        <v>521</v>
      </c>
      <c r="C219" s="60">
        <v>25</v>
      </c>
      <c r="D219" s="60">
        <v>2022110423</v>
      </c>
      <c r="E219" s="61" t="s">
        <v>588</v>
      </c>
      <c r="F219" s="61" t="s">
        <v>176</v>
      </c>
      <c r="G219" s="61" t="s">
        <v>20</v>
      </c>
      <c r="H219" s="62">
        <v>100</v>
      </c>
      <c r="I219" s="62">
        <v>76.902</v>
      </c>
      <c r="J219" s="62" t="s">
        <v>589</v>
      </c>
      <c r="K219" s="62">
        <v>79.25</v>
      </c>
      <c r="L219" s="62">
        <v>60</v>
      </c>
      <c r="M219" s="62">
        <v>100</v>
      </c>
      <c r="N219" s="62">
        <v>0.77</v>
      </c>
      <c r="O219" s="62">
        <v>78.0992</v>
      </c>
      <c r="P219" s="71" t="s">
        <v>590</v>
      </c>
      <c r="Q219" s="74" t="s">
        <v>528</v>
      </c>
    </row>
    <row r="220" ht="14.4" spans="1:17">
      <c r="A220" s="48">
        <v>219</v>
      </c>
      <c r="B220" s="58" t="s">
        <v>521</v>
      </c>
      <c r="C220" s="60">
        <v>26</v>
      </c>
      <c r="D220" s="60">
        <v>2022110444</v>
      </c>
      <c r="E220" s="61" t="s">
        <v>591</v>
      </c>
      <c r="F220" s="61" t="s">
        <v>176</v>
      </c>
      <c r="G220" s="61" t="s">
        <v>20</v>
      </c>
      <c r="H220" s="62">
        <v>100</v>
      </c>
      <c r="I220" s="62">
        <v>72</v>
      </c>
      <c r="J220" s="62" t="s">
        <v>592</v>
      </c>
      <c r="K220" s="62">
        <v>86.3</v>
      </c>
      <c r="L220" s="62">
        <v>100</v>
      </c>
      <c r="M220" s="62">
        <v>100</v>
      </c>
      <c r="N220" s="62">
        <v>2.085</v>
      </c>
      <c r="O220" s="62">
        <v>77.6</v>
      </c>
      <c r="P220" s="71" t="s">
        <v>593</v>
      </c>
      <c r="Q220" s="74" t="s">
        <v>23</v>
      </c>
    </row>
    <row r="221" ht="14.4" spans="1:17">
      <c r="A221" s="48">
        <v>220</v>
      </c>
      <c r="B221" s="58" t="s">
        <v>521</v>
      </c>
      <c r="C221" s="60">
        <v>27</v>
      </c>
      <c r="D221" s="60">
        <v>2022110463</v>
      </c>
      <c r="E221" s="61" t="s">
        <v>594</v>
      </c>
      <c r="F221" s="61" t="s">
        <v>179</v>
      </c>
      <c r="G221" s="61" t="s">
        <v>20</v>
      </c>
      <c r="H221" s="62">
        <v>100</v>
      </c>
      <c r="I221" s="62">
        <v>78.326</v>
      </c>
      <c r="J221" s="62" t="s">
        <v>595</v>
      </c>
      <c r="K221" s="62">
        <v>85.75</v>
      </c>
      <c r="L221" s="62">
        <v>100</v>
      </c>
      <c r="M221" s="62">
        <v>100</v>
      </c>
      <c r="N221" s="62">
        <v>0.77</v>
      </c>
      <c r="O221" s="62">
        <v>81.6346</v>
      </c>
      <c r="P221" s="71" t="s">
        <v>596</v>
      </c>
      <c r="Q221" s="74" t="s">
        <v>23</v>
      </c>
    </row>
    <row r="222" ht="14.4" spans="1:17">
      <c r="A222" s="48">
        <v>221</v>
      </c>
      <c r="B222" s="58" t="s">
        <v>521</v>
      </c>
      <c r="C222" s="60">
        <v>28</v>
      </c>
      <c r="D222" s="60">
        <v>2022110476</v>
      </c>
      <c r="E222" s="61" t="s">
        <v>597</v>
      </c>
      <c r="F222" s="61" t="s">
        <v>183</v>
      </c>
      <c r="G222" s="61" t="s">
        <v>20</v>
      </c>
      <c r="H222" s="62">
        <v>100</v>
      </c>
      <c r="I222" s="62">
        <v>72.78</v>
      </c>
      <c r="J222" s="62" t="s">
        <v>598</v>
      </c>
      <c r="K222" s="62">
        <v>84.35</v>
      </c>
      <c r="L222" s="62">
        <v>100</v>
      </c>
      <c r="M222" s="62">
        <v>100</v>
      </c>
      <c r="N222" s="62">
        <v>2.3</v>
      </c>
      <c r="O222" s="62">
        <v>78.3805</v>
      </c>
      <c r="P222" s="71" t="s">
        <v>599</v>
      </c>
      <c r="Q222" s="74" t="s">
        <v>544</v>
      </c>
    </row>
    <row r="223" ht="14.4" spans="1:17">
      <c r="A223" s="48">
        <v>222</v>
      </c>
      <c r="B223" s="58" t="s">
        <v>521</v>
      </c>
      <c r="C223" s="60">
        <v>29</v>
      </c>
      <c r="D223" s="60">
        <v>2022110529</v>
      </c>
      <c r="E223" s="61" t="s">
        <v>600</v>
      </c>
      <c r="F223" s="61" t="s">
        <v>34</v>
      </c>
      <c r="G223" s="61" t="s">
        <v>20</v>
      </c>
      <c r="H223" s="62">
        <v>100</v>
      </c>
      <c r="I223" s="62">
        <v>78.659</v>
      </c>
      <c r="J223" s="62" t="s">
        <v>601</v>
      </c>
      <c r="K223" s="62">
        <v>82.25</v>
      </c>
      <c r="L223" s="62">
        <v>100</v>
      </c>
      <c r="M223" s="62">
        <v>100</v>
      </c>
      <c r="N223" s="62">
        <v>0.77</v>
      </c>
      <c r="O223" s="62">
        <v>81.7427</v>
      </c>
      <c r="P223" s="71" t="s">
        <v>602</v>
      </c>
      <c r="Q223" s="74" t="s">
        <v>23</v>
      </c>
    </row>
    <row r="224" ht="14.4" spans="1:17">
      <c r="A224" s="48">
        <v>223</v>
      </c>
      <c r="B224" s="58" t="s">
        <v>521</v>
      </c>
      <c r="C224" s="60">
        <v>30</v>
      </c>
      <c r="D224" s="60">
        <v>2022110544</v>
      </c>
      <c r="E224" s="61" t="s">
        <v>603</v>
      </c>
      <c r="F224" s="61" t="s">
        <v>196</v>
      </c>
      <c r="G224" s="61" t="s">
        <v>20</v>
      </c>
      <c r="H224" s="62">
        <v>100</v>
      </c>
      <c r="I224" s="62">
        <v>71.209</v>
      </c>
      <c r="J224" s="62" t="s">
        <v>604</v>
      </c>
      <c r="K224" s="62">
        <v>80.4</v>
      </c>
      <c r="L224" s="62">
        <v>100</v>
      </c>
      <c r="M224" s="62">
        <v>100</v>
      </c>
      <c r="N224" s="62">
        <v>2.87</v>
      </c>
      <c r="O224" s="62">
        <v>77.4177</v>
      </c>
      <c r="P224" s="71" t="s">
        <v>605</v>
      </c>
      <c r="Q224" s="74" t="s">
        <v>23</v>
      </c>
    </row>
    <row r="225" ht="14.4" spans="1:17">
      <c r="A225" s="48">
        <v>224</v>
      </c>
      <c r="B225" s="58" t="s">
        <v>521</v>
      </c>
      <c r="C225" s="60">
        <v>31</v>
      </c>
      <c r="D225" s="60">
        <v>2022110567</v>
      </c>
      <c r="E225" s="61" t="s">
        <v>606</v>
      </c>
      <c r="F225" s="61" t="s">
        <v>37</v>
      </c>
      <c r="G225" s="61" t="s">
        <v>38</v>
      </c>
      <c r="H225" s="62">
        <v>100</v>
      </c>
      <c r="I225" s="62">
        <v>86.673</v>
      </c>
      <c r="J225" s="62" t="s">
        <v>367</v>
      </c>
      <c r="K225" s="62">
        <v>92.25</v>
      </c>
      <c r="L225" s="62">
        <v>100</v>
      </c>
      <c r="M225" s="62">
        <v>100</v>
      </c>
      <c r="N225" s="62">
        <v>1.98</v>
      </c>
      <c r="O225" s="62">
        <v>90.2646</v>
      </c>
      <c r="P225" s="71" t="s">
        <v>365</v>
      </c>
      <c r="Q225" s="74" t="s">
        <v>23</v>
      </c>
    </row>
    <row r="226" ht="14.4" spans="1:17">
      <c r="A226" s="48">
        <v>225</v>
      </c>
      <c r="B226" s="58" t="s">
        <v>521</v>
      </c>
      <c r="C226" s="60">
        <v>32</v>
      </c>
      <c r="D226" s="60">
        <v>2022110568</v>
      </c>
      <c r="E226" s="61" t="s">
        <v>607</v>
      </c>
      <c r="F226" s="61" t="s">
        <v>37</v>
      </c>
      <c r="G226" s="61" t="s">
        <v>38</v>
      </c>
      <c r="H226" s="62">
        <v>100</v>
      </c>
      <c r="I226" s="62">
        <v>85.095</v>
      </c>
      <c r="J226" s="62" t="s">
        <v>608</v>
      </c>
      <c r="K226" s="62">
        <v>84.5</v>
      </c>
      <c r="L226" s="62">
        <v>100</v>
      </c>
      <c r="M226" s="62">
        <v>80</v>
      </c>
      <c r="N226" s="62">
        <v>0.77</v>
      </c>
      <c r="O226" s="62">
        <v>86.3258</v>
      </c>
      <c r="P226" s="71" t="s">
        <v>609</v>
      </c>
      <c r="Q226" s="74" t="s">
        <v>23</v>
      </c>
    </row>
    <row r="227" ht="14.4" spans="1:17">
      <c r="A227" s="48">
        <v>226</v>
      </c>
      <c r="B227" s="58" t="s">
        <v>521</v>
      </c>
      <c r="C227" s="60">
        <v>33</v>
      </c>
      <c r="D227" s="60">
        <v>2022110599</v>
      </c>
      <c r="E227" s="61" t="s">
        <v>610</v>
      </c>
      <c r="F227" s="61" t="s">
        <v>210</v>
      </c>
      <c r="G227" s="61" t="s">
        <v>38</v>
      </c>
      <c r="H227" s="62">
        <v>100</v>
      </c>
      <c r="I227" s="62">
        <v>82.409</v>
      </c>
      <c r="J227" s="62" t="s">
        <v>611</v>
      </c>
      <c r="K227" s="62">
        <v>93.15</v>
      </c>
      <c r="L227" s="62">
        <v>100</v>
      </c>
      <c r="M227" s="62">
        <v>80</v>
      </c>
      <c r="N227" s="62">
        <v>0.77</v>
      </c>
      <c r="O227" s="62">
        <v>84.4752</v>
      </c>
      <c r="P227" s="71" t="s">
        <v>612</v>
      </c>
      <c r="Q227" s="74" t="s">
        <v>23</v>
      </c>
    </row>
    <row r="228" ht="14.4" spans="1:17">
      <c r="A228" s="48">
        <v>227</v>
      </c>
      <c r="B228" s="58" t="s">
        <v>521</v>
      </c>
      <c r="C228" s="60">
        <v>34</v>
      </c>
      <c r="D228" s="60">
        <v>2022110650</v>
      </c>
      <c r="E228" s="61" t="s">
        <v>613</v>
      </c>
      <c r="F228" s="61" t="s">
        <v>41</v>
      </c>
      <c r="G228" s="61" t="s">
        <v>42</v>
      </c>
      <c r="H228" s="62">
        <v>99.6522</v>
      </c>
      <c r="I228" s="62">
        <v>83.842</v>
      </c>
      <c r="J228" s="62" t="s">
        <v>614</v>
      </c>
      <c r="K228" s="62">
        <v>75.75</v>
      </c>
      <c r="L228" s="62">
        <v>100</v>
      </c>
      <c r="M228" s="62">
        <v>100</v>
      </c>
      <c r="N228" s="62">
        <v>1.1</v>
      </c>
      <c r="O228" s="62">
        <v>86.1532</v>
      </c>
      <c r="P228" s="71" t="s">
        <v>615</v>
      </c>
      <c r="Q228" s="74" t="s">
        <v>528</v>
      </c>
    </row>
    <row r="229" ht="14.4" spans="1:17">
      <c r="A229" s="48">
        <v>228</v>
      </c>
      <c r="B229" s="58" t="s">
        <v>521</v>
      </c>
      <c r="C229" s="60">
        <v>35</v>
      </c>
      <c r="D229" s="60">
        <v>2022110668</v>
      </c>
      <c r="E229" s="61" t="s">
        <v>616</v>
      </c>
      <c r="F229" s="61" t="s">
        <v>41</v>
      </c>
      <c r="G229" s="61" t="s">
        <v>42</v>
      </c>
      <c r="H229" s="62">
        <v>100</v>
      </c>
      <c r="I229" s="62">
        <v>87.125</v>
      </c>
      <c r="J229" s="62" t="s">
        <v>617</v>
      </c>
      <c r="K229" s="62">
        <v>93.85</v>
      </c>
      <c r="L229" s="62">
        <v>100</v>
      </c>
      <c r="M229" s="62">
        <v>100</v>
      </c>
      <c r="N229" s="62">
        <v>0.77</v>
      </c>
      <c r="O229" s="62">
        <v>89.5188</v>
      </c>
      <c r="P229" s="71" t="s">
        <v>618</v>
      </c>
      <c r="Q229" s="74" t="s">
        <v>23</v>
      </c>
    </row>
    <row r="230" ht="14.4" spans="1:17">
      <c r="A230" s="48">
        <v>229</v>
      </c>
      <c r="B230" s="58" t="s">
        <v>521</v>
      </c>
      <c r="C230" s="60">
        <v>36</v>
      </c>
      <c r="D230" s="60">
        <v>2022110678</v>
      </c>
      <c r="E230" s="61" t="s">
        <v>619</v>
      </c>
      <c r="F230" s="61" t="s">
        <v>223</v>
      </c>
      <c r="G230" s="61" t="s">
        <v>46</v>
      </c>
      <c r="H230" s="62">
        <v>100</v>
      </c>
      <c r="I230" s="62">
        <v>77.957</v>
      </c>
      <c r="J230" s="62" t="s">
        <v>620</v>
      </c>
      <c r="K230" s="62">
        <v>82.65</v>
      </c>
      <c r="L230" s="62">
        <v>100</v>
      </c>
      <c r="M230" s="62">
        <v>100</v>
      </c>
      <c r="N230" s="62">
        <v>0.935</v>
      </c>
      <c r="O230" s="62">
        <v>81.331</v>
      </c>
      <c r="P230" s="71" t="s">
        <v>621</v>
      </c>
      <c r="Q230" s="74" t="s">
        <v>23</v>
      </c>
    </row>
    <row r="231" ht="14.4" spans="1:17">
      <c r="A231" s="48">
        <v>230</v>
      </c>
      <c r="B231" s="58" t="s">
        <v>521</v>
      </c>
      <c r="C231" s="60">
        <v>37</v>
      </c>
      <c r="D231" s="60">
        <v>2022110702</v>
      </c>
      <c r="E231" s="61" t="s">
        <v>622</v>
      </c>
      <c r="F231" s="61" t="s">
        <v>223</v>
      </c>
      <c r="G231" s="61" t="s">
        <v>46</v>
      </c>
      <c r="H231" s="62">
        <v>100</v>
      </c>
      <c r="I231" s="62">
        <v>84.043</v>
      </c>
      <c r="J231" s="62" t="s">
        <v>225</v>
      </c>
      <c r="K231" s="62">
        <v>84.5</v>
      </c>
      <c r="L231" s="62">
        <v>100</v>
      </c>
      <c r="M231" s="62">
        <v>80</v>
      </c>
      <c r="N231" s="62">
        <v>3</v>
      </c>
      <c r="O231" s="62">
        <v>87.6616</v>
      </c>
      <c r="P231" s="71" t="s">
        <v>623</v>
      </c>
      <c r="Q231" s="74" t="s">
        <v>528</v>
      </c>
    </row>
    <row r="232" ht="14.4" spans="1:17">
      <c r="A232" s="48">
        <v>231</v>
      </c>
      <c r="B232" s="58" t="s">
        <v>521</v>
      </c>
      <c r="C232" s="60">
        <v>38</v>
      </c>
      <c r="D232" s="60">
        <v>2022110716</v>
      </c>
      <c r="E232" s="61" t="s">
        <v>624</v>
      </c>
      <c r="F232" s="61" t="s">
        <v>45</v>
      </c>
      <c r="G232" s="61" t="s">
        <v>46</v>
      </c>
      <c r="H232" s="62">
        <v>100</v>
      </c>
      <c r="I232" s="62">
        <v>79.551</v>
      </c>
      <c r="J232" s="62" t="s">
        <v>625</v>
      </c>
      <c r="K232" s="62">
        <v>84.05</v>
      </c>
      <c r="L232" s="62">
        <v>100</v>
      </c>
      <c r="M232" s="62">
        <v>100</v>
      </c>
      <c r="N232" s="62">
        <v>1.1</v>
      </c>
      <c r="O232" s="62">
        <v>82.9209</v>
      </c>
      <c r="P232" s="71" t="s">
        <v>626</v>
      </c>
      <c r="Q232" s="74" t="s">
        <v>23</v>
      </c>
    </row>
    <row r="233" ht="14.4" spans="1:17">
      <c r="A233" s="48">
        <v>232</v>
      </c>
      <c r="B233" s="58" t="s">
        <v>521</v>
      </c>
      <c r="C233" s="60">
        <v>39</v>
      </c>
      <c r="D233" s="60">
        <v>2022110732</v>
      </c>
      <c r="E233" s="61" t="s">
        <v>627</v>
      </c>
      <c r="F233" s="61" t="s">
        <v>231</v>
      </c>
      <c r="G233" s="61" t="s">
        <v>26</v>
      </c>
      <c r="H233" s="62">
        <v>100</v>
      </c>
      <c r="I233" s="62">
        <v>75.658</v>
      </c>
      <c r="J233" s="62" t="s">
        <v>628</v>
      </c>
      <c r="K233" s="62">
        <v>94.65</v>
      </c>
      <c r="L233" s="62">
        <v>100</v>
      </c>
      <c r="M233" s="62">
        <v>100</v>
      </c>
      <c r="N233" s="62">
        <v>1.25</v>
      </c>
      <c r="O233" s="62">
        <v>80.2918</v>
      </c>
      <c r="P233" s="71" t="s">
        <v>629</v>
      </c>
      <c r="Q233" s="74" t="s">
        <v>528</v>
      </c>
    </row>
    <row r="234" ht="14.4" spans="1:17">
      <c r="A234" s="48">
        <v>233</v>
      </c>
      <c r="B234" s="58" t="s">
        <v>521</v>
      </c>
      <c r="C234" s="60">
        <v>40</v>
      </c>
      <c r="D234" s="60">
        <v>2022110754</v>
      </c>
      <c r="E234" s="61" t="s">
        <v>630</v>
      </c>
      <c r="F234" s="61" t="s">
        <v>231</v>
      </c>
      <c r="G234" s="61" t="s">
        <v>26</v>
      </c>
      <c r="H234" s="62">
        <v>100</v>
      </c>
      <c r="I234" s="62">
        <v>79.594</v>
      </c>
      <c r="J234" s="62" t="s">
        <v>631</v>
      </c>
      <c r="K234" s="62">
        <v>84.25</v>
      </c>
      <c r="L234" s="62">
        <v>100</v>
      </c>
      <c r="M234" s="62">
        <v>100</v>
      </c>
      <c r="N234" s="62">
        <v>2.6</v>
      </c>
      <c r="O234" s="62">
        <v>84.4674</v>
      </c>
      <c r="P234" s="71" t="s">
        <v>632</v>
      </c>
      <c r="Q234" s="74" t="s">
        <v>23</v>
      </c>
    </row>
    <row r="235" ht="14.4" spans="1:17">
      <c r="A235" s="48">
        <v>234</v>
      </c>
      <c r="B235" s="58" t="s">
        <v>521</v>
      </c>
      <c r="C235" s="60">
        <v>41</v>
      </c>
      <c r="D235" s="60">
        <v>2022110761</v>
      </c>
      <c r="E235" s="61" t="s">
        <v>633</v>
      </c>
      <c r="F235" s="61" t="s">
        <v>25</v>
      </c>
      <c r="G235" s="61" t="s">
        <v>26</v>
      </c>
      <c r="H235" s="62">
        <v>100</v>
      </c>
      <c r="I235" s="62">
        <v>80.916</v>
      </c>
      <c r="J235" s="62" t="s">
        <v>632</v>
      </c>
      <c r="K235" s="62">
        <v>93.2</v>
      </c>
      <c r="L235" s="62">
        <v>100</v>
      </c>
      <c r="M235" s="62">
        <v>100</v>
      </c>
      <c r="N235" s="62">
        <v>0.48</v>
      </c>
      <c r="O235" s="62">
        <v>83.9186</v>
      </c>
      <c r="P235" s="71" t="s">
        <v>634</v>
      </c>
      <c r="Q235" s="74" t="s">
        <v>544</v>
      </c>
    </row>
    <row r="236" ht="14.4" spans="1:17">
      <c r="A236" s="48">
        <v>235</v>
      </c>
      <c r="B236" s="58" t="s">
        <v>521</v>
      </c>
      <c r="C236" s="60">
        <v>42</v>
      </c>
      <c r="D236" s="60">
        <v>2022110772</v>
      </c>
      <c r="E236" s="61" t="s">
        <v>635</v>
      </c>
      <c r="F236" s="61" t="s">
        <v>25</v>
      </c>
      <c r="G236" s="61" t="s">
        <v>26</v>
      </c>
      <c r="H236" s="62">
        <v>100</v>
      </c>
      <c r="I236" s="62">
        <v>82.719</v>
      </c>
      <c r="J236" s="62" t="s">
        <v>636</v>
      </c>
      <c r="K236" s="62">
        <v>92.5</v>
      </c>
      <c r="L236" s="62">
        <v>100</v>
      </c>
      <c r="M236" s="62">
        <v>100</v>
      </c>
      <c r="N236" s="62">
        <v>2.17</v>
      </c>
      <c r="O236" s="62">
        <v>87.1062</v>
      </c>
      <c r="P236" s="71" t="s">
        <v>637</v>
      </c>
      <c r="Q236" s="74" t="s">
        <v>23</v>
      </c>
    </row>
    <row r="237" ht="14.4" spans="1:17">
      <c r="A237" s="48">
        <v>236</v>
      </c>
      <c r="B237" s="58" t="s">
        <v>521</v>
      </c>
      <c r="C237" s="60">
        <v>43</v>
      </c>
      <c r="D237" s="60">
        <v>2022110784</v>
      </c>
      <c r="E237" s="61" t="s">
        <v>638</v>
      </c>
      <c r="F237" s="61" t="s">
        <v>25</v>
      </c>
      <c r="G237" s="61" t="s">
        <v>26</v>
      </c>
      <c r="H237" s="62">
        <v>100</v>
      </c>
      <c r="I237" s="62">
        <v>76.553</v>
      </c>
      <c r="J237" s="62" t="s">
        <v>639</v>
      </c>
      <c r="K237" s="62">
        <v>84.7</v>
      </c>
      <c r="L237" s="62">
        <v>100</v>
      </c>
      <c r="M237" s="62">
        <v>100</v>
      </c>
      <c r="N237" s="62">
        <v>0.77</v>
      </c>
      <c r="O237" s="62">
        <v>80.0751</v>
      </c>
      <c r="P237" s="71" t="s">
        <v>640</v>
      </c>
      <c r="Q237" s="74" t="s">
        <v>23</v>
      </c>
    </row>
    <row r="238" ht="14.4" spans="1:17">
      <c r="A238" s="48">
        <v>237</v>
      </c>
      <c r="B238" s="58" t="s">
        <v>521</v>
      </c>
      <c r="C238" s="60">
        <v>44</v>
      </c>
      <c r="D238" s="60">
        <v>2023110002</v>
      </c>
      <c r="E238" s="61" t="s">
        <v>641</v>
      </c>
      <c r="F238" s="61" t="s">
        <v>241</v>
      </c>
      <c r="G238" s="61" t="s">
        <v>20</v>
      </c>
      <c r="H238" s="62">
        <v>100</v>
      </c>
      <c r="I238" s="62">
        <v>76.25</v>
      </c>
      <c r="J238" s="62" t="s">
        <v>642</v>
      </c>
      <c r="K238" s="62">
        <v>89.95</v>
      </c>
      <c r="L238" s="62">
        <v>100</v>
      </c>
      <c r="M238" s="62">
        <v>100</v>
      </c>
      <c r="N238" s="62">
        <v>1.915</v>
      </c>
      <c r="O238" s="62">
        <v>81.225</v>
      </c>
      <c r="P238" s="71" t="s">
        <v>643</v>
      </c>
      <c r="Q238" s="74" t="s">
        <v>528</v>
      </c>
    </row>
    <row r="239" ht="14.4" spans="1:17">
      <c r="A239" s="48">
        <v>238</v>
      </c>
      <c r="B239" s="58" t="s">
        <v>521</v>
      </c>
      <c r="C239" s="60">
        <v>45</v>
      </c>
      <c r="D239" s="60">
        <v>2023110004</v>
      </c>
      <c r="E239" s="61" t="s">
        <v>644</v>
      </c>
      <c r="F239" s="61" t="s">
        <v>241</v>
      </c>
      <c r="G239" s="61" t="s">
        <v>20</v>
      </c>
      <c r="H239" s="62">
        <v>100</v>
      </c>
      <c r="I239" s="62">
        <v>82.449</v>
      </c>
      <c r="J239" s="62" t="s">
        <v>645</v>
      </c>
      <c r="K239" s="62">
        <v>86.7</v>
      </c>
      <c r="L239" s="62">
        <v>100</v>
      </c>
      <c r="M239" s="62">
        <v>100</v>
      </c>
      <c r="N239" s="62">
        <v>1.27</v>
      </c>
      <c r="O239" s="62">
        <v>85.6867</v>
      </c>
      <c r="P239" s="71" t="s">
        <v>646</v>
      </c>
      <c r="Q239" s="74" t="s">
        <v>23</v>
      </c>
    </row>
    <row r="240" ht="14.4" spans="1:17">
      <c r="A240" s="48">
        <v>239</v>
      </c>
      <c r="B240" s="58" t="s">
        <v>521</v>
      </c>
      <c r="C240" s="60">
        <v>46</v>
      </c>
      <c r="D240" s="60">
        <v>2023110020</v>
      </c>
      <c r="E240" s="61" t="s">
        <v>647</v>
      </c>
      <c r="F240" s="61" t="s">
        <v>241</v>
      </c>
      <c r="G240" s="61" t="s">
        <v>20</v>
      </c>
      <c r="H240" s="62">
        <v>100</v>
      </c>
      <c r="I240" s="62">
        <v>81.302</v>
      </c>
      <c r="J240" s="62" t="s">
        <v>648</v>
      </c>
      <c r="K240" s="62">
        <v>83.8</v>
      </c>
      <c r="L240" s="62">
        <v>100</v>
      </c>
      <c r="M240" s="62">
        <v>100</v>
      </c>
      <c r="N240" s="62">
        <v>2.935</v>
      </c>
      <c r="O240" s="62">
        <v>86.2317</v>
      </c>
      <c r="P240" s="71" t="s">
        <v>649</v>
      </c>
      <c r="Q240" s="74" t="s">
        <v>23</v>
      </c>
    </row>
    <row r="241" ht="14.4" spans="1:17">
      <c r="A241" s="48">
        <v>240</v>
      </c>
      <c r="B241" s="58" t="s">
        <v>521</v>
      </c>
      <c r="C241" s="60">
        <v>47</v>
      </c>
      <c r="D241" s="60">
        <v>2023110034</v>
      </c>
      <c r="E241" s="61" t="s">
        <v>650</v>
      </c>
      <c r="F241" s="61" t="s">
        <v>651</v>
      </c>
      <c r="G241" s="61" t="s">
        <v>20</v>
      </c>
      <c r="H241" s="62">
        <v>100</v>
      </c>
      <c r="I241" s="62">
        <v>81.724</v>
      </c>
      <c r="J241" s="62" t="s">
        <v>652</v>
      </c>
      <c r="K241" s="62">
        <v>89.55</v>
      </c>
      <c r="L241" s="62">
        <v>100</v>
      </c>
      <c r="M241" s="62">
        <v>100</v>
      </c>
      <c r="N241" s="62">
        <v>1.935</v>
      </c>
      <c r="O241" s="62">
        <v>85.8779</v>
      </c>
      <c r="P241" s="71" t="s">
        <v>653</v>
      </c>
      <c r="Q241" s="74" t="s">
        <v>528</v>
      </c>
    </row>
    <row r="242" ht="14.4" spans="1:17">
      <c r="A242" s="48">
        <v>241</v>
      </c>
      <c r="B242" s="58" t="s">
        <v>521</v>
      </c>
      <c r="C242" s="60">
        <v>48</v>
      </c>
      <c r="D242" s="60">
        <v>2023110035</v>
      </c>
      <c r="E242" s="61" t="s">
        <v>654</v>
      </c>
      <c r="F242" s="61" t="s">
        <v>651</v>
      </c>
      <c r="G242" s="61" t="s">
        <v>20</v>
      </c>
      <c r="H242" s="62">
        <v>100</v>
      </c>
      <c r="I242" s="62">
        <v>74.791</v>
      </c>
      <c r="J242" s="62" t="s">
        <v>655</v>
      </c>
      <c r="K242" s="62">
        <v>91.55</v>
      </c>
      <c r="L242" s="62">
        <v>100</v>
      </c>
      <c r="M242" s="62">
        <v>100</v>
      </c>
      <c r="N242" s="62">
        <v>1.335</v>
      </c>
      <c r="O242" s="62">
        <v>79.4849</v>
      </c>
      <c r="P242" s="71" t="s">
        <v>656</v>
      </c>
      <c r="Q242" s="74" t="s">
        <v>528</v>
      </c>
    </row>
    <row r="243" ht="14.4" spans="1:17">
      <c r="A243" s="48">
        <v>242</v>
      </c>
      <c r="B243" s="58" t="s">
        <v>521</v>
      </c>
      <c r="C243" s="60">
        <v>49</v>
      </c>
      <c r="D243" s="60">
        <v>2023110038</v>
      </c>
      <c r="E243" s="61" t="s">
        <v>657</v>
      </c>
      <c r="F243" s="61" t="s">
        <v>651</v>
      </c>
      <c r="G243" s="61" t="s">
        <v>20</v>
      </c>
      <c r="H243" s="62">
        <v>100</v>
      </c>
      <c r="I243" s="62">
        <v>77.2</v>
      </c>
      <c r="J243" s="62" t="s">
        <v>658</v>
      </c>
      <c r="K243" s="62">
        <v>90.8</v>
      </c>
      <c r="L243" s="62">
        <v>100</v>
      </c>
      <c r="M243" s="62">
        <v>100</v>
      </c>
      <c r="N243" s="62">
        <v>1.37</v>
      </c>
      <c r="O243" s="62">
        <v>81.53</v>
      </c>
      <c r="P243" s="71" t="s">
        <v>659</v>
      </c>
      <c r="Q243" s="74" t="s">
        <v>23</v>
      </c>
    </row>
    <row r="244" ht="14.4" spans="1:17">
      <c r="A244" s="48">
        <v>243</v>
      </c>
      <c r="B244" s="58" t="s">
        <v>521</v>
      </c>
      <c r="C244" s="60">
        <v>50</v>
      </c>
      <c r="D244" s="60">
        <v>2023110050</v>
      </c>
      <c r="E244" s="61" t="s">
        <v>660</v>
      </c>
      <c r="F244" s="61" t="s">
        <v>661</v>
      </c>
      <c r="G244" s="61" t="s">
        <v>31</v>
      </c>
      <c r="H244" s="62">
        <v>100</v>
      </c>
      <c r="I244" s="62">
        <v>84.943</v>
      </c>
      <c r="J244" s="62" t="s">
        <v>662</v>
      </c>
      <c r="K244" s="62">
        <v>88.6</v>
      </c>
      <c r="L244" s="62">
        <v>100</v>
      </c>
      <c r="M244" s="62">
        <v>100</v>
      </c>
      <c r="N244" s="62">
        <v>1.935</v>
      </c>
      <c r="O244" s="62">
        <v>88.5666</v>
      </c>
      <c r="P244" s="71" t="s">
        <v>662</v>
      </c>
      <c r="Q244" s="74" t="s">
        <v>528</v>
      </c>
    </row>
    <row r="245" ht="14.4" spans="1:17">
      <c r="A245" s="48">
        <v>244</v>
      </c>
      <c r="B245" s="58" t="s">
        <v>521</v>
      </c>
      <c r="C245" s="60">
        <v>51</v>
      </c>
      <c r="D245" s="60">
        <v>2023110062</v>
      </c>
      <c r="E245" s="61" t="s">
        <v>663</v>
      </c>
      <c r="F245" s="61" t="s">
        <v>245</v>
      </c>
      <c r="G245" s="61" t="s">
        <v>20</v>
      </c>
      <c r="H245" s="62">
        <v>100</v>
      </c>
      <c r="I245" s="62">
        <v>82.087</v>
      </c>
      <c r="J245" s="62" t="s">
        <v>664</v>
      </c>
      <c r="K245" s="62">
        <v>92.9</v>
      </c>
      <c r="L245" s="62">
        <v>100</v>
      </c>
      <c r="M245" s="62">
        <v>100</v>
      </c>
      <c r="N245" s="62">
        <v>2.435</v>
      </c>
      <c r="O245" s="62">
        <v>86.854</v>
      </c>
      <c r="P245" s="71" t="s">
        <v>665</v>
      </c>
      <c r="Q245" s="74" t="s">
        <v>528</v>
      </c>
    </row>
    <row r="246" ht="14.4" spans="1:17">
      <c r="A246" s="48">
        <v>245</v>
      </c>
      <c r="B246" s="58" t="s">
        <v>521</v>
      </c>
      <c r="C246" s="60">
        <v>52</v>
      </c>
      <c r="D246" s="60">
        <v>2023110069</v>
      </c>
      <c r="E246" s="61" t="s">
        <v>666</v>
      </c>
      <c r="F246" s="61" t="s">
        <v>245</v>
      </c>
      <c r="G246" s="61" t="s">
        <v>20</v>
      </c>
      <c r="H246" s="62">
        <v>100</v>
      </c>
      <c r="I246" s="62">
        <v>84.163</v>
      </c>
      <c r="J246" s="62" t="s">
        <v>667</v>
      </c>
      <c r="K246" s="62">
        <v>97.8</v>
      </c>
      <c r="L246" s="62">
        <v>100</v>
      </c>
      <c r="M246" s="62">
        <v>100</v>
      </c>
      <c r="N246" s="62">
        <v>2.135</v>
      </c>
      <c r="O246" s="62">
        <v>88.5636</v>
      </c>
      <c r="P246" s="71" t="s">
        <v>668</v>
      </c>
      <c r="Q246" s="74" t="s">
        <v>23</v>
      </c>
    </row>
    <row r="247" ht="14.4" spans="1:17">
      <c r="A247" s="48">
        <v>246</v>
      </c>
      <c r="B247" s="58" t="s">
        <v>521</v>
      </c>
      <c r="C247" s="60">
        <v>53</v>
      </c>
      <c r="D247" s="60">
        <v>2023110072</v>
      </c>
      <c r="E247" s="61" t="s">
        <v>669</v>
      </c>
      <c r="F247" s="61" t="s">
        <v>245</v>
      </c>
      <c r="G247" s="61" t="s">
        <v>20</v>
      </c>
      <c r="H247" s="62">
        <v>100</v>
      </c>
      <c r="I247" s="62">
        <v>84.529</v>
      </c>
      <c r="J247" s="62" t="s">
        <v>670</v>
      </c>
      <c r="K247" s="62">
        <v>85.6</v>
      </c>
      <c r="L247" s="62">
        <v>100</v>
      </c>
      <c r="M247" s="62">
        <v>100</v>
      </c>
      <c r="N247" s="62">
        <v>2.135</v>
      </c>
      <c r="O247" s="62">
        <v>88.2647</v>
      </c>
      <c r="P247" s="71" t="s">
        <v>253</v>
      </c>
      <c r="Q247" s="74" t="s">
        <v>528</v>
      </c>
    </row>
    <row r="248" ht="14.4" spans="1:17">
      <c r="A248" s="48">
        <v>247</v>
      </c>
      <c r="B248" s="58" t="s">
        <v>521</v>
      </c>
      <c r="C248" s="60">
        <v>54</v>
      </c>
      <c r="D248" s="60">
        <v>2023110081</v>
      </c>
      <c r="E248" s="61" t="s">
        <v>671</v>
      </c>
      <c r="F248" s="61" t="s">
        <v>245</v>
      </c>
      <c r="G248" s="61" t="s">
        <v>20</v>
      </c>
      <c r="H248" s="62">
        <v>100</v>
      </c>
      <c r="I248" s="62">
        <v>84.234</v>
      </c>
      <c r="J248" s="62" t="s">
        <v>672</v>
      </c>
      <c r="K248" s="62">
        <v>94.4</v>
      </c>
      <c r="L248" s="62">
        <v>100</v>
      </c>
      <c r="M248" s="62">
        <v>100</v>
      </c>
      <c r="N248" s="62">
        <v>2.27</v>
      </c>
      <c r="O248" s="62">
        <v>88.5889</v>
      </c>
      <c r="P248" s="71" t="s">
        <v>673</v>
      </c>
      <c r="Q248" s="74" t="s">
        <v>23</v>
      </c>
    </row>
    <row r="249" ht="14.4" spans="1:17">
      <c r="A249" s="48">
        <v>248</v>
      </c>
      <c r="B249" s="58" t="s">
        <v>521</v>
      </c>
      <c r="C249" s="60">
        <v>55</v>
      </c>
      <c r="D249" s="60">
        <v>2023110082</v>
      </c>
      <c r="E249" s="61" t="s">
        <v>674</v>
      </c>
      <c r="F249" s="61" t="s">
        <v>245</v>
      </c>
      <c r="G249" s="61" t="s">
        <v>20</v>
      </c>
      <c r="H249" s="62">
        <v>100</v>
      </c>
      <c r="I249" s="62">
        <v>82.021</v>
      </c>
      <c r="J249" s="62" t="s">
        <v>675</v>
      </c>
      <c r="K249" s="62">
        <v>92.6</v>
      </c>
      <c r="L249" s="62">
        <v>100</v>
      </c>
      <c r="M249" s="62">
        <v>100</v>
      </c>
      <c r="N249" s="62">
        <v>2.035</v>
      </c>
      <c r="O249" s="62">
        <v>86.3829</v>
      </c>
      <c r="P249" s="71" t="s">
        <v>676</v>
      </c>
      <c r="Q249" s="74" t="s">
        <v>23</v>
      </c>
    </row>
    <row r="250" ht="14.4" spans="1:17">
      <c r="A250" s="48">
        <v>249</v>
      </c>
      <c r="B250" s="58" t="s">
        <v>521</v>
      </c>
      <c r="C250" s="60">
        <v>56</v>
      </c>
      <c r="D250" s="60">
        <v>2023110093</v>
      </c>
      <c r="E250" s="61" t="s">
        <v>677</v>
      </c>
      <c r="F250" s="85" t="s">
        <v>678</v>
      </c>
      <c r="G250" s="61" t="s">
        <v>31</v>
      </c>
      <c r="H250" s="62">
        <v>100</v>
      </c>
      <c r="I250" s="62">
        <v>87.792</v>
      </c>
      <c r="J250" s="62" t="s">
        <v>310</v>
      </c>
      <c r="K250" s="62">
        <v>90.1</v>
      </c>
      <c r="L250" s="62">
        <v>100</v>
      </c>
      <c r="M250" s="62">
        <v>100</v>
      </c>
      <c r="N250" s="62">
        <v>1.01</v>
      </c>
      <c r="O250" s="62">
        <v>90.1382</v>
      </c>
      <c r="P250" s="71" t="s">
        <v>309</v>
      </c>
      <c r="Q250" s="74" t="s">
        <v>23</v>
      </c>
    </row>
    <row r="251" ht="14.4" spans="1:17">
      <c r="A251" s="48">
        <v>250</v>
      </c>
      <c r="B251" s="58" t="s">
        <v>521</v>
      </c>
      <c r="C251" s="60">
        <v>57</v>
      </c>
      <c r="D251" s="60">
        <v>2023110098</v>
      </c>
      <c r="E251" s="61" t="s">
        <v>679</v>
      </c>
      <c r="F251" s="61" t="s">
        <v>249</v>
      </c>
      <c r="G251" s="61" t="s">
        <v>20</v>
      </c>
      <c r="H251" s="62">
        <v>100</v>
      </c>
      <c r="I251" s="62">
        <v>84.767</v>
      </c>
      <c r="J251" s="62" t="s">
        <v>680</v>
      </c>
      <c r="K251" s="62">
        <v>84.45</v>
      </c>
      <c r="L251" s="62">
        <v>100</v>
      </c>
      <c r="M251" s="62">
        <v>100</v>
      </c>
      <c r="N251" s="62">
        <v>2.135</v>
      </c>
      <c r="O251" s="62">
        <v>88.4095</v>
      </c>
      <c r="P251" s="71" t="s">
        <v>296</v>
      </c>
      <c r="Q251" s="74" t="s">
        <v>528</v>
      </c>
    </row>
    <row r="252" ht="14.4" spans="1:17">
      <c r="A252" s="48">
        <v>251</v>
      </c>
      <c r="B252" s="58" t="s">
        <v>521</v>
      </c>
      <c r="C252" s="60">
        <v>58</v>
      </c>
      <c r="D252" s="60">
        <v>2023110109</v>
      </c>
      <c r="E252" s="61" t="s">
        <v>681</v>
      </c>
      <c r="F252" s="61" t="s">
        <v>249</v>
      </c>
      <c r="G252" s="61" t="s">
        <v>20</v>
      </c>
      <c r="H252" s="62">
        <v>100</v>
      </c>
      <c r="I252" s="62">
        <v>85.153</v>
      </c>
      <c r="J252" s="62" t="s">
        <v>682</v>
      </c>
      <c r="K252" s="62">
        <v>92.25</v>
      </c>
      <c r="L252" s="62">
        <v>100</v>
      </c>
      <c r="M252" s="62">
        <v>100</v>
      </c>
      <c r="N252" s="62">
        <v>1.57</v>
      </c>
      <c r="O252" s="62">
        <v>88.5626</v>
      </c>
      <c r="P252" s="71" t="s">
        <v>683</v>
      </c>
      <c r="Q252" s="74" t="s">
        <v>23</v>
      </c>
    </row>
    <row r="253" ht="14.4" spans="1:17">
      <c r="A253" s="48">
        <v>252</v>
      </c>
      <c r="B253" s="58" t="s">
        <v>521</v>
      </c>
      <c r="C253" s="60">
        <v>59</v>
      </c>
      <c r="D253" s="60">
        <v>2023110111</v>
      </c>
      <c r="E253" s="61" t="s">
        <v>684</v>
      </c>
      <c r="F253" s="61" t="s">
        <v>249</v>
      </c>
      <c r="G253" s="61" t="s">
        <v>20</v>
      </c>
      <c r="H253" s="62">
        <v>100</v>
      </c>
      <c r="I253" s="62">
        <v>82.512</v>
      </c>
      <c r="J253" s="62" t="s">
        <v>685</v>
      </c>
      <c r="K253" s="62">
        <v>85.8</v>
      </c>
      <c r="L253" s="62">
        <v>100</v>
      </c>
      <c r="M253" s="62">
        <v>100</v>
      </c>
      <c r="N253" s="62">
        <v>0.935</v>
      </c>
      <c r="O253" s="62">
        <v>85.3602</v>
      </c>
      <c r="P253" s="71" t="s">
        <v>686</v>
      </c>
      <c r="Q253" s="74" t="s">
        <v>528</v>
      </c>
    </row>
    <row r="254" ht="14.4" spans="1:17">
      <c r="A254" s="48">
        <v>253</v>
      </c>
      <c r="B254" s="58" t="s">
        <v>521</v>
      </c>
      <c r="C254" s="60">
        <v>60</v>
      </c>
      <c r="D254" s="60">
        <v>2023110139</v>
      </c>
      <c r="E254" s="61" t="s">
        <v>687</v>
      </c>
      <c r="F254" s="61" t="s">
        <v>256</v>
      </c>
      <c r="G254" s="61" t="s">
        <v>20</v>
      </c>
      <c r="H254" s="62">
        <v>100</v>
      </c>
      <c r="I254" s="62">
        <v>83</v>
      </c>
      <c r="J254" s="62" t="s">
        <v>688</v>
      </c>
      <c r="K254" s="62">
        <v>98.05</v>
      </c>
      <c r="L254" s="62">
        <v>100</v>
      </c>
      <c r="M254" s="62">
        <v>100</v>
      </c>
      <c r="N254" s="62">
        <v>3</v>
      </c>
      <c r="O254" s="62">
        <v>88.4525</v>
      </c>
      <c r="P254" s="71" t="s">
        <v>279</v>
      </c>
      <c r="Q254" s="74" t="s">
        <v>23</v>
      </c>
    </row>
    <row r="255" ht="14.4" spans="1:17">
      <c r="A255" s="48">
        <v>254</v>
      </c>
      <c r="B255" s="58" t="s">
        <v>521</v>
      </c>
      <c r="C255" s="60">
        <v>61</v>
      </c>
      <c r="D255" s="60">
        <v>2023110172</v>
      </c>
      <c r="E255" s="61" t="s">
        <v>689</v>
      </c>
      <c r="F255" s="61" t="s">
        <v>262</v>
      </c>
      <c r="G255" s="61" t="s">
        <v>20</v>
      </c>
      <c r="H255" s="62">
        <v>100</v>
      </c>
      <c r="I255" s="62">
        <v>83.511</v>
      </c>
      <c r="J255" s="62" t="s">
        <v>690</v>
      </c>
      <c r="K255" s="62">
        <v>92.7</v>
      </c>
      <c r="L255" s="62">
        <v>100</v>
      </c>
      <c r="M255" s="62">
        <v>100</v>
      </c>
      <c r="N255" s="62">
        <v>0.935</v>
      </c>
      <c r="O255" s="62">
        <v>86.5544</v>
      </c>
      <c r="P255" s="71" t="s">
        <v>691</v>
      </c>
      <c r="Q255" s="74" t="s">
        <v>528</v>
      </c>
    </row>
    <row r="256" ht="14.4" spans="1:17">
      <c r="A256" s="48">
        <v>255</v>
      </c>
      <c r="B256" s="58" t="s">
        <v>521</v>
      </c>
      <c r="C256" s="60">
        <v>62</v>
      </c>
      <c r="D256" s="60">
        <v>2023110184</v>
      </c>
      <c r="E256" s="61" t="s">
        <v>692</v>
      </c>
      <c r="F256" s="61" t="s">
        <v>693</v>
      </c>
      <c r="G256" s="61" t="s">
        <v>20</v>
      </c>
      <c r="H256" s="62">
        <v>100</v>
      </c>
      <c r="I256" s="62">
        <v>82.86</v>
      </c>
      <c r="J256" s="62" t="s">
        <v>694</v>
      </c>
      <c r="K256" s="62">
        <v>88.65</v>
      </c>
      <c r="L256" s="62">
        <v>100</v>
      </c>
      <c r="M256" s="62">
        <v>100</v>
      </c>
      <c r="N256" s="62">
        <v>2.735</v>
      </c>
      <c r="O256" s="62">
        <v>87.5985</v>
      </c>
      <c r="P256" s="71" t="s">
        <v>695</v>
      </c>
      <c r="Q256" s="74" t="s">
        <v>23</v>
      </c>
    </row>
    <row r="257" ht="14.4" spans="1:17">
      <c r="A257" s="48">
        <v>256</v>
      </c>
      <c r="B257" s="58" t="s">
        <v>521</v>
      </c>
      <c r="C257" s="60">
        <v>63</v>
      </c>
      <c r="D257" s="60">
        <v>2023110204</v>
      </c>
      <c r="E257" s="61" t="s">
        <v>696</v>
      </c>
      <c r="F257" s="61" t="s">
        <v>693</v>
      </c>
      <c r="G257" s="61" t="s">
        <v>20</v>
      </c>
      <c r="H257" s="62">
        <v>100</v>
      </c>
      <c r="I257" s="62">
        <v>78.231</v>
      </c>
      <c r="J257" s="62" t="s">
        <v>697</v>
      </c>
      <c r="K257" s="62">
        <v>93.75</v>
      </c>
      <c r="L257" s="62">
        <v>100</v>
      </c>
      <c r="M257" s="62">
        <v>100</v>
      </c>
      <c r="N257" s="62">
        <v>1.735</v>
      </c>
      <c r="O257" s="62">
        <v>82.9189</v>
      </c>
      <c r="P257" s="71" t="s">
        <v>698</v>
      </c>
      <c r="Q257" s="74" t="s">
        <v>23</v>
      </c>
    </row>
    <row r="258" ht="14.4" spans="1:17">
      <c r="A258" s="48">
        <v>257</v>
      </c>
      <c r="B258" s="58" t="s">
        <v>521</v>
      </c>
      <c r="C258" s="60">
        <v>64</v>
      </c>
      <c r="D258" s="60">
        <v>2023110220</v>
      </c>
      <c r="E258" s="61" t="s">
        <v>699</v>
      </c>
      <c r="F258" s="61" t="s">
        <v>270</v>
      </c>
      <c r="G258" s="61" t="s">
        <v>20</v>
      </c>
      <c r="H258" s="62">
        <v>100</v>
      </c>
      <c r="I258" s="62">
        <v>82.822</v>
      </c>
      <c r="J258" s="62" t="s">
        <v>700</v>
      </c>
      <c r="K258" s="62">
        <v>95.25</v>
      </c>
      <c r="L258" s="62">
        <v>100</v>
      </c>
      <c r="M258" s="62">
        <v>100</v>
      </c>
      <c r="N258" s="62">
        <v>2.67</v>
      </c>
      <c r="O258" s="62">
        <v>87.8312</v>
      </c>
      <c r="P258" s="71" t="s">
        <v>266</v>
      </c>
      <c r="Q258" s="74" t="s">
        <v>23</v>
      </c>
    </row>
    <row r="259" ht="14.4" spans="1:17">
      <c r="A259" s="48">
        <v>258</v>
      </c>
      <c r="B259" s="58" t="s">
        <v>521</v>
      </c>
      <c r="C259" s="60">
        <v>65</v>
      </c>
      <c r="D259" s="60">
        <v>2023110232</v>
      </c>
      <c r="E259" s="61" t="s">
        <v>701</v>
      </c>
      <c r="F259" s="61" t="s">
        <v>270</v>
      </c>
      <c r="G259" s="61" t="s">
        <v>20</v>
      </c>
      <c r="H259" s="62">
        <v>100</v>
      </c>
      <c r="I259" s="62">
        <v>73</v>
      </c>
      <c r="J259" s="62" t="s">
        <v>702</v>
      </c>
      <c r="K259" s="62">
        <v>93.4</v>
      </c>
      <c r="L259" s="62">
        <v>100</v>
      </c>
      <c r="M259" s="62">
        <v>100</v>
      </c>
      <c r="N259" s="62">
        <v>3</v>
      </c>
      <c r="O259" s="62">
        <v>79.72</v>
      </c>
      <c r="P259" s="71" t="s">
        <v>697</v>
      </c>
      <c r="Q259" s="74" t="s">
        <v>23</v>
      </c>
    </row>
    <row r="260" ht="14.4" spans="1:17">
      <c r="A260" s="48">
        <v>259</v>
      </c>
      <c r="B260" s="58" t="s">
        <v>521</v>
      </c>
      <c r="C260" s="60">
        <v>66</v>
      </c>
      <c r="D260" s="60">
        <v>2023110269</v>
      </c>
      <c r="E260" s="61" t="s">
        <v>703</v>
      </c>
      <c r="F260" s="61" t="s">
        <v>49</v>
      </c>
      <c r="G260" s="61" t="s">
        <v>20</v>
      </c>
      <c r="H260" s="62">
        <v>100</v>
      </c>
      <c r="I260" s="62">
        <v>79.321</v>
      </c>
      <c r="J260" s="62" t="s">
        <v>704</v>
      </c>
      <c r="K260" s="62">
        <v>93.1</v>
      </c>
      <c r="L260" s="62">
        <v>100</v>
      </c>
      <c r="M260" s="62">
        <v>80</v>
      </c>
      <c r="N260" s="62">
        <v>2.735</v>
      </c>
      <c r="O260" s="62">
        <v>83.8129</v>
      </c>
      <c r="P260" s="71" t="s">
        <v>705</v>
      </c>
      <c r="Q260" s="74" t="s">
        <v>23</v>
      </c>
    </row>
    <row r="261" ht="14.4" spans="1:17">
      <c r="A261" s="48">
        <v>260</v>
      </c>
      <c r="B261" s="58" t="s">
        <v>521</v>
      </c>
      <c r="C261" s="60">
        <v>67</v>
      </c>
      <c r="D261" s="60">
        <v>2023110271</v>
      </c>
      <c r="E261" s="61" t="s">
        <v>706</v>
      </c>
      <c r="F261" s="61" t="s">
        <v>49</v>
      </c>
      <c r="G261" s="61" t="s">
        <v>20</v>
      </c>
      <c r="H261" s="62">
        <v>100</v>
      </c>
      <c r="I261" s="62">
        <v>78.287</v>
      </c>
      <c r="J261" s="62" t="s">
        <v>707</v>
      </c>
      <c r="K261" s="62">
        <v>80.45</v>
      </c>
      <c r="L261" s="62">
        <v>100</v>
      </c>
      <c r="M261" s="62">
        <v>100</v>
      </c>
      <c r="N261" s="62">
        <v>1.735</v>
      </c>
      <c r="O261" s="62">
        <v>82.3015</v>
      </c>
      <c r="P261" s="71" t="s">
        <v>708</v>
      </c>
      <c r="Q261" s="74" t="s">
        <v>528</v>
      </c>
    </row>
    <row r="262" ht="14.4" spans="1:17">
      <c r="A262" s="48">
        <v>261</v>
      </c>
      <c r="B262" s="58" t="s">
        <v>521</v>
      </c>
      <c r="C262" s="60">
        <v>68</v>
      </c>
      <c r="D262" s="60">
        <v>2023110277</v>
      </c>
      <c r="E262" s="61" t="s">
        <v>709</v>
      </c>
      <c r="F262" s="61" t="s">
        <v>278</v>
      </c>
      <c r="G262" s="61" t="s">
        <v>20</v>
      </c>
      <c r="H262" s="62">
        <v>100</v>
      </c>
      <c r="I262" s="62">
        <v>81.189</v>
      </c>
      <c r="J262" s="62" t="s">
        <v>710</v>
      </c>
      <c r="K262" s="62">
        <v>87.8</v>
      </c>
      <c r="L262" s="62">
        <v>100</v>
      </c>
      <c r="M262" s="62">
        <v>100</v>
      </c>
      <c r="N262" s="62">
        <v>1.575</v>
      </c>
      <c r="O262" s="62">
        <v>84.9757</v>
      </c>
      <c r="P262" s="71" t="s">
        <v>711</v>
      </c>
      <c r="Q262" s="74" t="s">
        <v>528</v>
      </c>
    </row>
    <row r="263" ht="14.4" spans="1:17">
      <c r="A263" s="48">
        <v>262</v>
      </c>
      <c r="B263" s="58" t="s">
        <v>521</v>
      </c>
      <c r="C263" s="60">
        <v>69</v>
      </c>
      <c r="D263" s="60">
        <v>2023110304</v>
      </c>
      <c r="E263" s="61" t="s">
        <v>712</v>
      </c>
      <c r="F263" s="61" t="s">
        <v>285</v>
      </c>
      <c r="G263" s="61" t="s">
        <v>20</v>
      </c>
      <c r="H263" s="62">
        <v>100</v>
      </c>
      <c r="I263" s="62">
        <v>74.372</v>
      </c>
      <c r="J263" s="62" t="s">
        <v>713</v>
      </c>
      <c r="K263" s="62">
        <v>84.95</v>
      </c>
      <c r="L263" s="62">
        <v>100</v>
      </c>
      <c r="M263" s="62">
        <v>100</v>
      </c>
      <c r="N263" s="62">
        <v>2.435</v>
      </c>
      <c r="O263" s="62">
        <v>79.8987</v>
      </c>
      <c r="P263" s="71" t="s">
        <v>707</v>
      </c>
      <c r="Q263" s="74" t="s">
        <v>23</v>
      </c>
    </row>
    <row r="264" ht="14.4" spans="1:17">
      <c r="A264" s="48">
        <v>263</v>
      </c>
      <c r="B264" s="58" t="s">
        <v>521</v>
      </c>
      <c r="C264" s="60">
        <v>70</v>
      </c>
      <c r="D264" s="60">
        <v>2023110310</v>
      </c>
      <c r="E264" s="61" t="s">
        <v>714</v>
      </c>
      <c r="F264" s="61" t="s">
        <v>285</v>
      </c>
      <c r="G264" s="61" t="s">
        <v>20</v>
      </c>
      <c r="H264" s="62">
        <v>100</v>
      </c>
      <c r="I264" s="62">
        <v>80.044</v>
      </c>
      <c r="J264" s="62" t="s">
        <v>715</v>
      </c>
      <c r="K264" s="62">
        <v>75.8</v>
      </c>
      <c r="L264" s="62">
        <v>100</v>
      </c>
      <c r="M264" s="62">
        <v>100</v>
      </c>
      <c r="N264" s="62">
        <v>0.935</v>
      </c>
      <c r="O264" s="62">
        <v>82.7624</v>
      </c>
      <c r="P264" s="71" t="s">
        <v>716</v>
      </c>
      <c r="Q264" s="74" t="s">
        <v>23</v>
      </c>
    </row>
    <row r="265" ht="14.4" spans="1:17">
      <c r="A265" s="48">
        <v>264</v>
      </c>
      <c r="B265" s="58" t="s">
        <v>521</v>
      </c>
      <c r="C265" s="60">
        <v>71</v>
      </c>
      <c r="D265" s="60">
        <v>2023110317</v>
      </c>
      <c r="E265" s="61" t="s">
        <v>717</v>
      </c>
      <c r="F265" s="61" t="s">
        <v>285</v>
      </c>
      <c r="G265" s="61" t="s">
        <v>20</v>
      </c>
      <c r="H265" s="62">
        <v>100</v>
      </c>
      <c r="I265" s="62">
        <v>81.047</v>
      </c>
      <c r="J265" s="62" t="s">
        <v>716</v>
      </c>
      <c r="K265" s="62">
        <v>89.65</v>
      </c>
      <c r="L265" s="62">
        <v>100</v>
      </c>
      <c r="M265" s="62">
        <v>100</v>
      </c>
      <c r="N265" s="62">
        <v>1.735</v>
      </c>
      <c r="O265" s="62">
        <v>85.1075</v>
      </c>
      <c r="P265" s="71" t="s">
        <v>718</v>
      </c>
      <c r="Q265" s="74" t="s">
        <v>23</v>
      </c>
    </row>
    <row r="266" ht="14.4" spans="1:17">
      <c r="A266" s="48">
        <v>265</v>
      </c>
      <c r="B266" s="58" t="s">
        <v>521</v>
      </c>
      <c r="C266" s="60">
        <v>72</v>
      </c>
      <c r="D266" s="60">
        <v>2023110339</v>
      </c>
      <c r="E266" s="61" t="s">
        <v>719</v>
      </c>
      <c r="F266" s="61" t="s">
        <v>289</v>
      </c>
      <c r="G266" s="61" t="s">
        <v>20</v>
      </c>
      <c r="H266" s="62">
        <v>100</v>
      </c>
      <c r="I266" s="62">
        <v>82.767</v>
      </c>
      <c r="J266" s="62" t="s">
        <v>720</v>
      </c>
      <c r="K266" s="62">
        <v>86.65</v>
      </c>
      <c r="L266" s="62">
        <v>100</v>
      </c>
      <c r="M266" s="62">
        <v>100</v>
      </c>
      <c r="N266" s="62">
        <v>2.135</v>
      </c>
      <c r="O266" s="62">
        <v>86.8195</v>
      </c>
      <c r="P266" s="71" t="s">
        <v>721</v>
      </c>
      <c r="Q266" s="74" t="s">
        <v>528</v>
      </c>
    </row>
    <row r="267" ht="14.4" spans="1:17">
      <c r="A267" s="48">
        <v>266</v>
      </c>
      <c r="B267" s="58" t="s">
        <v>521</v>
      </c>
      <c r="C267" s="60">
        <v>73</v>
      </c>
      <c r="D267" s="60">
        <v>2023110341</v>
      </c>
      <c r="E267" s="61" t="s">
        <v>722</v>
      </c>
      <c r="F267" s="61" t="s">
        <v>289</v>
      </c>
      <c r="G267" s="61" t="s">
        <v>20</v>
      </c>
      <c r="H267" s="62">
        <v>100</v>
      </c>
      <c r="I267" s="62">
        <v>78.953</v>
      </c>
      <c r="J267" s="62" t="s">
        <v>723</v>
      </c>
      <c r="K267" s="62">
        <v>85.65</v>
      </c>
      <c r="L267" s="62">
        <v>100</v>
      </c>
      <c r="M267" s="62">
        <v>100</v>
      </c>
      <c r="N267" s="62">
        <v>0.935</v>
      </c>
      <c r="O267" s="62">
        <v>82.3276</v>
      </c>
      <c r="P267" s="71" t="s">
        <v>724</v>
      </c>
      <c r="Q267" s="74" t="s">
        <v>23</v>
      </c>
    </row>
    <row r="268" ht="14.4" spans="1:17">
      <c r="A268" s="48">
        <v>267</v>
      </c>
      <c r="B268" s="58" t="s">
        <v>521</v>
      </c>
      <c r="C268" s="60">
        <v>74</v>
      </c>
      <c r="D268" s="60">
        <v>2023110343</v>
      </c>
      <c r="E268" s="61" t="s">
        <v>725</v>
      </c>
      <c r="F268" s="61" t="s">
        <v>289</v>
      </c>
      <c r="G268" s="61" t="s">
        <v>20</v>
      </c>
      <c r="H268" s="62">
        <v>100</v>
      </c>
      <c r="I268" s="62">
        <v>85.634</v>
      </c>
      <c r="J268" s="62" t="s">
        <v>683</v>
      </c>
      <c r="K268" s="62">
        <v>87</v>
      </c>
      <c r="L268" s="62">
        <v>100</v>
      </c>
      <c r="M268" s="62">
        <v>100</v>
      </c>
      <c r="N268" s="62">
        <v>0.77</v>
      </c>
      <c r="O268" s="62">
        <v>87.9089</v>
      </c>
      <c r="P268" s="71" t="s">
        <v>726</v>
      </c>
      <c r="Q268" s="74" t="s">
        <v>23</v>
      </c>
    </row>
    <row r="269" ht="14.4" spans="1:17">
      <c r="A269" s="48">
        <v>268</v>
      </c>
      <c r="B269" s="58" t="s">
        <v>521</v>
      </c>
      <c r="C269" s="60">
        <v>75</v>
      </c>
      <c r="D269" s="60">
        <v>2023110379</v>
      </c>
      <c r="E269" s="61" t="s">
        <v>727</v>
      </c>
      <c r="F269" s="61" t="s">
        <v>293</v>
      </c>
      <c r="G269" s="61" t="s">
        <v>20</v>
      </c>
      <c r="H269" s="62">
        <v>100</v>
      </c>
      <c r="I269" s="62">
        <v>79.109</v>
      </c>
      <c r="J269" s="62" t="s">
        <v>728</v>
      </c>
      <c r="K269" s="62">
        <v>82.95</v>
      </c>
      <c r="L269" s="62">
        <v>100</v>
      </c>
      <c r="M269" s="62">
        <v>100</v>
      </c>
      <c r="N269" s="62">
        <v>2.935</v>
      </c>
      <c r="O269" s="62">
        <v>84.3252</v>
      </c>
      <c r="P269" s="71" t="s">
        <v>729</v>
      </c>
      <c r="Q269" s="74" t="s">
        <v>528</v>
      </c>
    </row>
    <row r="270" ht="14.4" spans="1:17">
      <c r="A270" s="48">
        <v>269</v>
      </c>
      <c r="B270" s="58" t="s">
        <v>521</v>
      </c>
      <c r="C270" s="60">
        <v>76</v>
      </c>
      <c r="D270" s="60">
        <v>2023110396</v>
      </c>
      <c r="E270" s="61" t="s">
        <v>730</v>
      </c>
      <c r="F270" s="61" t="s">
        <v>303</v>
      </c>
      <c r="G270" s="61" t="s">
        <v>20</v>
      </c>
      <c r="H270" s="62">
        <v>100</v>
      </c>
      <c r="I270" s="62">
        <v>81.395</v>
      </c>
      <c r="J270" s="62" t="s">
        <v>731</v>
      </c>
      <c r="K270" s="62">
        <v>87.35</v>
      </c>
      <c r="L270" s="62">
        <v>100</v>
      </c>
      <c r="M270" s="62">
        <v>100</v>
      </c>
      <c r="N270" s="62">
        <v>0.935</v>
      </c>
      <c r="O270" s="62">
        <v>84.4883</v>
      </c>
      <c r="P270" s="71" t="s">
        <v>720</v>
      </c>
      <c r="Q270" s="74" t="s">
        <v>23</v>
      </c>
    </row>
    <row r="271" ht="14.4" spans="1:17">
      <c r="A271" s="48">
        <v>270</v>
      </c>
      <c r="B271" s="58" t="s">
        <v>521</v>
      </c>
      <c r="C271" s="60">
        <v>77</v>
      </c>
      <c r="D271" s="60">
        <v>2023110425</v>
      </c>
      <c r="E271" s="61" t="s">
        <v>732</v>
      </c>
      <c r="F271" s="61" t="s">
        <v>317</v>
      </c>
      <c r="G271" s="61" t="s">
        <v>20</v>
      </c>
      <c r="H271" s="62">
        <v>100</v>
      </c>
      <c r="I271" s="62">
        <v>77.814</v>
      </c>
      <c r="J271" s="62" t="s">
        <v>733</v>
      </c>
      <c r="K271" s="62">
        <v>90.75</v>
      </c>
      <c r="L271" s="62">
        <v>100</v>
      </c>
      <c r="M271" s="62">
        <v>100</v>
      </c>
      <c r="N271" s="62">
        <v>0.77</v>
      </c>
      <c r="O271" s="62">
        <v>81.4494</v>
      </c>
      <c r="P271" s="71" t="s">
        <v>734</v>
      </c>
      <c r="Q271" s="74" t="s">
        <v>23</v>
      </c>
    </row>
    <row r="272" ht="14.4" spans="1:17">
      <c r="A272" s="48">
        <v>271</v>
      </c>
      <c r="B272" s="58" t="s">
        <v>521</v>
      </c>
      <c r="C272" s="60">
        <v>78</v>
      </c>
      <c r="D272" s="60">
        <v>2023110438</v>
      </c>
      <c r="E272" s="61" t="s">
        <v>735</v>
      </c>
      <c r="F272" s="61" t="s">
        <v>317</v>
      </c>
      <c r="G272" s="61" t="s">
        <v>20</v>
      </c>
      <c r="H272" s="62">
        <v>100</v>
      </c>
      <c r="I272" s="62">
        <v>79.523</v>
      </c>
      <c r="J272" s="62" t="s">
        <v>736</v>
      </c>
      <c r="K272" s="62">
        <v>91.55</v>
      </c>
      <c r="L272" s="62">
        <v>100</v>
      </c>
      <c r="M272" s="62">
        <v>100</v>
      </c>
      <c r="N272" s="62">
        <v>0.935</v>
      </c>
      <c r="O272" s="62">
        <v>83.1071</v>
      </c>
      <c r="P272" s="71" t="s">
        <v>652</v>
      </c>
      <c r="Q272" s="74" t="s">
        <v>23</v>
      </c>
    </row>
    <row r="273" ht="14.4" spans="1:17">
      <c r="A273" s="48">
        <v>272</v>
      </c>
      <c r="B273" s="58" t="s">
        <v>521</v>
      </c>
      <c r="C273" s="60">
        <v>79</v>
      </c>
      <c r="D273" s="60">
        <v>2023110441</v>
      </c>
      <c r="E273" s="61" t="s">
        <v>737</v>
      </c>
      <c r="F273" s="61" t="s">
        <v>317</v>
      </c>
      <c r="G273" s="61" t="s">
        <v>20</v>
      </c>
      <c r="H273" s="62">
        <v>100</v>
      </c>
      <c r="I273" s="62">
        <v>83.078</v>
      </c>
      <c r="J273" s="62" t="s">
        <v>718</v>
      </c>
      <c r="K273" s="62">
        <v>87.6</v>
      </c>
      <c r="L273" s="62">
        <v>100</v>
      </c>
      <c r="M273" s="62">
        <v>100</v>
      </c>
      <c r="N273" s="62">
        <v>1.535</v>
      </c>
      <c r="O273" s="62">
        <v>86.5313</v>
      </c>
      <c r="P273" s="71" t="s">
        <v>672</v>
      </c>
      <c r="Q273" s="74" t="s">
        <v>528</v>
      </c>
    </row>
    <row r="274" ht="14.4" spans="1:17">
      <c r="A274" s="48">
        <v>273</v>
      </c>
      <c r="B274" s="58" t="s">
        <v>521</v>
      </c>
      <c r="C274" s="60">
        <v>80</v>
      </c>
      <c r="D274" s="60">
        <v>2023110459</v>
      </c>
      <c r="E274" s="61" t="s">
        <v>738</v>
      </c>
      <c r="F274" s="61" t="s">
        <v>55</v>
      </c>
      <c r="G274" s="61" t="s">
        <v>20</v>
      </c>
      <c r="H274" s="62">
        <v>100</v>
      </c>
      <c r="I274" s="62">
        <v>82.951</v>
      </c>
      <c r="J274" s="62" t="s">
        <v>739</v>
      </c>
      <c r="K274" s="62">
        <v>77.6</v>
      </c>
      <c r="L274" s="62">
        <v>100</v>
      </c>
      <c r="M274" s="62">
        <v>100</v>
      </c>
      <c r="N274" s="62">
        <v>1.935</v>
      </c>
      <c r="O274" s="62">
        <v>86.3234</v>
      </c>
      <c r="P274" s="71" t="s">
        <v>740</v>
      </c>
      <c r="Q274" s="74" t="s">
        <v>528</v>
      </c>
    </row>
    <row r="275" ht="14.4" spans="1:17">
      <c r="A275" s="48">
        <v>274</v>
      </c>
      <c r="B275" s="58" t="s">
        <v>521</v>
      </c>
      <c r="C275" s="60">
        <v>81</v>
      </c>
      <c r="D275" s="60">
        <v>2023110478</v>
      </c>
      <c r="E275" s="61" t="s">
        <v>741</v>
      </c>
      <c r="F275" s="61" t="s">
        <v>55</v>
      </c>
      <c r="G275" s="61" t="s">
        <v>20</v>
      </c>
      <c r="H275" s="62">
        <v>100</v>
      </c>
      <c r="I275" s="62">
        <v>75.133</v>
      </c>
      <c r="J275" s="62" t="s">
        <v>742</v>
      </c>
      <c r="K275" s="62">
        <v>87.55</v>
      </c>
      <c r="L275" s="62">
        <v>100</v>
      </c>
      <c r="M275" s="62">
        <v>100</v>
      </c>
      <c r="N275" s="62">
        <v>1.87</v>
      </c>
      <c r="O275" s="62">
        <v>80.1106</v>
      </c>
      <c r="P275" s="71" t="s">
        <v>743</v>
      </c>
      <c r="Q275" s="74" t="s">
        <v>23</v>
      </c>
    </row>
    <row r="276" ht="14.4" spans="1:17">
      <c r="A276" s="48">
        <v>275</v>
      </c>
      <c r="B276" s="58" t="s">
        <v>521</v>
      </c>
      <c r="C276" s="60">
        <v>82</v>
      </c>
      <c r="D276" s="60">
        <v>2023110489</v>
      </c>
      <c r="E276" s="61" t="s">
        <v>744</v>
      </c>
      <c r="F276" s="61" t="s">
        <v>745</v>
      </c>
      <c r="G276" s="61" t="s">
        <v>20</v>
      </c>
      <c r="H276" s="62">
        <v>100</v>
      </c>
      <c r="I276" s="62">
        <v>83.5</v>
      </c>
      <c r="J276" s="62" t="s">
        <v>746</v>
      </c>
      <c r="K276" s="62">
        <v>75.45</v>
      </c>
      <c r="L276" s="62">
        <v>100</v>
      </c>
      <c r="M276" s="62">
        <v>100</v>
      </c>
      <c r="N276" s="62">
        <v>2.27</v>
      </c>
      <c r="O276" s="62">
        <v>87.0175</v>
      </c>
      <c r="P276" s="71" t="s">
        <v>271</v>
      </c>
      <c r="Q276" s="74" t="s">
        <v>23</v>
      </c>
    </row>
    <row r="277" ht="14.4" spans="1:17">
      <c r="A277" s="48">
        <v>276</v>
      </c>
      <c r="B277" s="58" t="s">
        <v>521</v>
      </c>
      <c r="C277" s="60">
        <v>83</v>
      </c>
      <c r="D277" s="60">
        <v>2023110498</v>
      </c>
      <c r="E277" s="61" t="s">
        <v>747</v>
      </c>
      <c r="F277" s="61" t="s">
        <v>745</v>
      </c>
      <c r="G277" s="61" t="s">
        <v>20</v>
      </c>
      <c r="H277" s="62">
        <v>100</v>
      </c>
      <c r="I277" s="62">
        <v>76.349</v>
      </c>
      <c r="J277" s="62" t="s">
        <v>748</v>
      </c>
      <c r="K277" s="62">
        <v>75.95</v>
      </c>
      <c r="L277" s="62">
        <v>100</v>
      </c>
      <c r="M277" s="62">
        <v>100</v>
      </c>
      <c r="N277" s="62">
        <v>0.935</v>
      </c>
      <c r="O277" s="62">
        <v>79.6292</v>
      </c>
      <c r="P277" s="71" t="s">
        <v>749</v>
      </c>
      <c r="Q277" s="74" t="s">
        <v>23</v>
      </c>
    </row>
    <row r="278" ht="14.4" spans="1:17">
      <c r="A278" s="48">
        <v>277</v>
      </c>
      <c r="B278" s="58" t="s">
        <v>521</v>
      </c>
      <c r="C278" s="60">
        <v>84</v>
      </c>
      <c r="D278" s="60">
        <v>2023110499</v>
      </c>
      <c r="E278" s="61" t="s">
        <v>750</v>
      </c>
      <c r="F278" s="61" t="s">
        <v>745</v>
      </c>
      <c r="G278" s="61" t="s">
        <v>20</v>
      </c>
      <c r="H278" s="62">
        <v>100</v>
      </c>
      <c r="I278" s="62">
        <v>80.644</v>
      </c>
      <c r="J278" s="62" t="s">
        <v>708</v>
      </c>
      <c r="K278" s="62">
        <v>88.75</v>
      </c>
      <c r="L278" s="62">
        <v>100</v>
      </c>
      <c r="M278" s="62">
        <v>100</v>
      </c>
      <c r="N278" s="62">
        <v>0.935</v>
      </c>
      <c r="O278" s="62">
        <v>83.9199</v>
      </c>
      <c r="P278" s="71" t="s">
        <v>751</v>
      </c>
      <c r="Q278" s="74" t="s">
        <v>23</v>
      </c>
    </row>
    <row r="279" ht="14.4" spans="1:17">
      <c r="A279" s="48">
        <v>278</v>
      </c>
      <c r="B279" s="58" t="s">
        <v>521</v>
      </c>
      <c r="C279" s="60">
        <v>85</v>
      </c>
      <c r="D279" s="60">
        <v>2023110531</v>
      </c>
      <c r="E279" s="61" t="s">
        <v>752</v>
      </c>
      <c r="F279" s="61" t="s">
        <v>331</v>
      </c>
      <c r="G279" s="61" t="s">
        <v>20</v>
      </c>
      <c r="H279" s="62">
        <v>100</v>
      </c>
      <c r="I279" s="62">
        <v>77.274</v>
      </c>
      <c r="J279" s="62" t="s">
        <v>753</v>
      </c>
      <c r="K279" s="62">
        <v>91.25</v>
      </c>
      <c r="L279" s="62">
        <v>100</v>
      </c>
      <c r="M279" s="62">
        <v>100</v>
      </c>
      <c r="N279" s="62">
        <v>0.935</v>
      </c>
      <c r="O279" s="62">
        <v>81.1804</v>
      </c>
      <c r="P279" s="71" t="s">
        <v>704</v>
      </c>
      <c r="Q279" s="74" t="s">
        <v>528</v>
      </c>
    </row>
    <row r="280" ht="14.4" spans="1:17">
      <c r="A280" s="48">
        <v>279</v>
      </c>
      <c r="B280" s="58" t="s">
        <v>521</v>
      </c>
      <c r="C280" s="60">
        <v>86</v>
      </c>
      <c r="D280" s="60">
        <v>2023110540</v>
      </c>
      <c r="E280" s="61" t="s">
        <v>754</v>
      </c>
      <c r="F280" s="61" t="s">
        <v>331</v>
      </c>
      <c r="G280" s="61" t="s">
        <v>20</v>
      </c>
      <c r="H280" s="62">
        <v>100</v>
      </c>
      <c r="I280" s="62">
        <v>80.674</v>
      </c>
      <c r="J280" s="62" t="s">
        <v>724</v>
      </c>
      <c r="K280" s="62">
        <v>83.65</v>
      </c>
      <c r="L280" s="62">
        <v>100</v>
      </c>
      <c r="M280" s="62">
        <v>100</v>
      </c>
      <c r="N280" s="62">
        <v>1.17</v>
      </c>
      <c r="O280" s="62">
        <v>83.9254</v>
      </c>
      <c r="P280" s="71" t="s">
        <v>755</v>
      </c>
      <c r="Q280" s="74" t="s">
        <v>23</v>
      </c>
    </row>
    <row r="281" ht="14.4" spans="1:17">
      <c r="A281" s="48">
        <v>280</v>
      </c>
      <c r="B281" s="58" t="s">
        <v>521</v>
      </c>
      <c r="C281" s="60">
        <v>87</v>
      </c>
      <c r="D281" s="60">
        <v>2023110541</v>
      </c>
      <c r="E281" s="61" t="s">
        <v>756</v>
      </c>
      <c r="F281" s="61" t="s">
        <v>331</v>
      </c>
      <c r="G281" s="61" t="s">
        <v>20</v>
      </c>
      <c r="H281" s="62">
        <v>100</v>
      </c>
      <c r="I281" s="62">
        <v>79.756</v>
      </c>
      <c r="J281" s="62" t="s">
        <v>757</v>
      </c>
      <c r="K281" s="62">
        <v>95.95</v>
      </c>
      <c r="L281" s="62">
        <v>100</v>
      </c>
      <c r="M281" s="62">
        <v>100</v>
      </c>
      <c r="N281" s="62">
        <v>0.77</v>
      </c>
      <c r="O281" s="62">
        <v>83.3601</v>
      </c>
      <c r="P281" s="71" t="s">
        <v>758</v>
      </c>
      <c r="Q281" s="74" t="s">
        <v>23</v>
      </c>
    </row>
    <row r="282" ht="14.4" spans="1:17">
      <c r="A282" s="48">
        <v>281</v>
      </c>
      <c r="B282" s="58" t="s">
        <v>521</v>
      </c>
      <c r="C282" s="60">
        <v>88</v>
      </c>
      <c r="D282" s="60">
        <v>2023110555</v>
      </c>
      <c r="E282" s="61" t="s">
        <v>759</v>
      </c>
      <c r="F282" s="61" t="s">
        <v>59</v>
      </c>
      <c r="G282" s="61" t="s">
        <v>38</v>
      </c>
      <c r="H282" s="62">
        <v>99.7143</v>
      </c>
      <c r="I282" s="62">
        <v>76.2</v>
      </c>
      <c r="J282" s="62" t="s">
        <v>760</v>
      </c>
      <c r="K282" s="62">
        <v>86.45</v>
      </c>
      <c r="L282" s="62">
        <v>100</v>
      </c>
      <c r="M282" s="62">
        <v>100</v>
      </c>
      <c r="N282" s="62">
        <v>2.135</v>
      </c>
      <c r="O282" s="62">
        <v>81.2275</v>
      </c>
      <c r="P282" s="71" t="s">
        <v>761</v>
      </c>
      <c r="Q282" s="74" t="s">
        <v>528</v>
      </c>
    </row>
    <row r="283" ht="14.4" spans="1:17">
      <c r="A283" s="48">
        <v>282</v>
      </c>
      <c r="B283" s="58" t="s">
        <v>521</v>
      </c>
      <c r="C283" s="60">
        <v>89</v>
      </c>
      <c r="D283" s="60">
        <v>2023110559</v>
      </c>
      <c r="E283" s="61" t="s">
        <v>762</v>
      </c>
      <c r="F283" s="61" t="s">
        <v>59</v>
      </c>
      <c r="G283" s="61" t="s">
        <v>38</v>
      </c>
      <c r="H283" s="62">
        <v>100</v>
      </c>
      <c r="I283" s="62">
        <v>78.288</v>
      </c>
      <c r="J283" s="62" t="s">
        <v>763</v>
      </c>
      <c r="K283" s="62">
        <v>87.5</v>
      </c>
      <c r="L283" s="62">
        <v>100</v>
      </c>
      <c r="M283" s="62">
        <v>100</v>
      </c>
      <c r="N283" s="62">
        <v>1.17</v>
      </c>
      <c r="O283" s="62">
        <v>82.0898</v>
      </c>
      <c r="P283" s="71" t="s">
        <v>764</v>
      </c>
      <c r="Q283" s="74" t="s">
        <v>23</v>
      </c>
    </row>
    <row r="284" ht="14.4" spans="1:17">
      <c r="A284" s="48">
        <v>283</v>
      </c>
      <c r="B284" s="58" t="s">
        <v>521</v>
      </c>
      <c r="C284" s="60">
        <v>90</v>
      </c>
      <c r="D284" s="60">
        <v>2023110562</v>
      </c>
      <c r="E284" s="61" t="s">
        <v>765</v>
      </c>
      <c r="F284" s="61" t="s">
        <v>59</v>
      </c>
      <c r="G284" s="61" t="s">
        <v>38</v>
      </c>
      <c r="H284" s="62">
        <v>100</v>
      </c>
      <c r="I284" s="62">
        <v>83.082</v>
      </c>
      <c r="J284" s="62" t="s">
        <v>766</v>
      </c>
      <c r="K284" s="62">
        <v>85.05</v>
      </c>
      <c r="L284" s="62">
        <v>100</v>
      </c>
      <c r="M284" s="62">
        <v>100</v>
      </c>
      <c r="N284" s="62">
        <v>1.175</v>
      </c>
      <c r="O284" s="62">
        <v>86.0472</v>
      </c>
      <c r="P284" s="71" t="s">
        <v>767</v>
      </c>
      <c r="Q284" s="74" t="s">
        <v>528</v>
      </c>
    </row>
    <row r="285" ht="14.4" spans="1:17">
      <c r="A285" s="48">
        <v>284</v>
      </c>
      <c r="B285" s="58" t="s">
        <v>521</v>
      </c>
      <c r="C285" s="60">
        <v>91</v>
      </c>
      <c r="D285" s="60">
        <v>2023110573</v>
      </c>
      <c r="E285" s="61" t="s">
        <v>768</v>
      </c>
      <c r="F285" s="61" t="s">
        <v>59</v>
      </c>
      <c r="G285" s="61" t="s">
        <v>38</v>
      </c>
      <c r="H285" s="62">
        <v>100</v>
      </c>
      <c r="I285" s="62">
        <v>86.023</v>
      </c>
      <c r="J285" s="62" t="s">
        <v>769</v>
      </c>
      <c r="K285" s="62">
        <v>93.8</v>
      </c>
      <c r="L285" s="62">
        <v>100</v>
      </c>
      <c r="M285" s="62">
        <v>100</v>
      </c>
      <c r="N285" s="62">
        <v>2.735</v>
      </c>
      <c r="O285" s="62">
        <v>90.5446</v>
      </c>
      <c r="P285" s="71" t="s">
        <v>769</v>
      </c>
      <c r="Q285" s="74" t="s">
        <v>23</v>
      </c>
    </row>
    <row r="286" ht="14.4" spans="1:17">
      <c r="A286" s="48">
        <v>285</v>
      </c>
      <c r="B286" s="58" t="s">
        <v>521</v>
      </c>
      <c r="C286" s="60">
        <v>92</v>
      </c>
      <c r="D286" s="60">
        <v>2023110576</v>
      </c>
      <c r="E286" s="61" t="s">
        <v>770</v>
      </c>
      <c r="F286" s="61" t="s">
        <v>339</v>
      </c>
      <c r="G286" s="61" t="s">
        <v>38</v>
      </c>
      <c r="H286" s="62">
        <v>99.6667</v>
      </c>
      <c r="I286" s="62">
        <v>74.412</v>
      </c>
      <c r="J286" s="62" t="s">
        <v>771</v>
      </c>
      <c r="K286" s="62">
        <v>88.95</v>
      </c>
      <c r="L286" s="62">
        <v>100</v>
      </c>
      <c r="M286" s="62">
        <v>100</v>
      </c>
      <c r="N286" s="62">
        <v>1.235</v>
      </c>
      <c r="O286" s="62">
        <v>78.9327</v>
      </c>
      <c r="P286" s="71" t="s">
        <v>772</v>
      </c>
      <c r="Q286" s="74" t="s">
        <v>23</v>
      </c>
    </row>
    <row r="287" ht="14.4" spans="1:17">
      <c r="A287" s="48">
        <v>286</v>
      </c>
      <c r="B287" s="58" t="s">
        <v>521</v>
      </c>
      <c r="C287" s="60">
        <v>93</v>
      </c>
      <c r="D287" s="60">
        <v>2023110598</v>
      </c>
      <c r="E287" s="61" t="s">
        <v>773</v>
      </c>
      <c r="F287" s="61" t="s">
        <v>339</v>
      </c>
      <c r="G287" s="61" t="s">
        <v>38</v>
      </c>
      <c r="H287" s="62">
        <v>99.6667</v>
      </c>
      <c r="I287" s="62">
        <v>76.22</v>
      </c>
      <c r="J287" s="62" t="s">
        <v>772</v>
      </c>
      <c r="K287" s="62">
        <v>89.15</v>
      </c>
      <c r="L287" s="62">
        <v>100</v>
      </c>
      <c r="M287" s="62">
        <v>80</v>
      </c>
      <c r="N287" s="62">
        <v>0.935</v>
      </c>
      <c r="O287" s="62">
        <v>79.1795</v>
      </c>
      <c r="P287" s="71" t="s">
        <v>774</v>
      </c>
      <c r="Q287" s="74" t="s">
        <v>528</v>
      </c>
    </row>
    <row r="288" ht="14.4" spans="1:17">
      <c r="A288" s="48">
        <v>287</v>
      </c>
      <c r="B288" s="58" t="s">
        <v>521</v>
      </c>
      <c r="C288" s="60">
        <v>94</v>
      </c>
      <c r="D288" s="60">
        <v>2023110601</v>
      </c>
      <c r="E288" s="61" t="s">
        <v>775</v>
      </c>
      <c r="F288" s="61" t="s">
        <v>339</v>
      </c>
      <c r="G288" s="61" t="s">
        <v>38</v>
      </c>
      <c r="H288" s="62">
        <v>99.6667</v>
      </c>
      <c r="I288" s="62">
        <v>75.061</v>
      </c>
      <c r="J288" s="62" t="s">
        <v>776</v>
      </c>
      <c r="K288" s="62">
        <v>92.8</v>
      </c>
      <c r="L288" s="62">
        <v>100</v>
      </c>
      <c r="M288" s="62">
        <v>100</v>
      </c>
      <c r="N288" s="62">
        <v>0.935</v>
      </c>
      <c r="O288" s="62">
        <v>79.3769</v>
      </c>
      <c r="P288" s="71" t="s">
        <v>777</v>
      </c>
      <c r="Q288" s="74" t="s">
        <v>544</v>
      </c>
    </row>
    <row r="289" ht="14.4" spans="1:17">
      <c r="A289" s="48">
        <v>288</v>
      </c>
      <c r="B289" s="58" t="s">
        <v>521</v>
      </c>
      <c r="C289" s="60">
        <v>95</v>
      </c>
      <c r="D289" s="60">
        <v>2023110625</v>
      </c>
      <c r="E289" s="61" t="s">
        <v>778</v>
      </c>
      <c r="F289" s="61" t="s">
        <v>345</v>
      </c>
      <c r="G289" s="61" t="s">
        <v>42</v>
      </c>
      <c r="H289" s="62">
        <v>100</v>
      </c>
      <c r="I289" s="62">
        <v>80.568</v>
      </c>
      <c r="J289" s="62" t="s">
        <v>779</v>
      </c>
      <c r="K289" s="62">
        <v>92.75</v>
      </c>
      <c r="L289" s="62">
        <v>100</v>
      </c>
      <c r="M289" s="62">
        <v>100</v>
      </c>
      <c r="N289" s="62">
        <v>1.81</v>
      </c>
      <c r="O289" s="62">
        <v>84.9303</v>
      </c>
      <c r="P289" s="71" t="s">
        <v>780</v>
      </c>
      <c r="Q289" s="74" t="s">
        <v>23</v>
      </c>
    </row>
    <row r="290" ht="14.4" spans="1:17">
      <c r="A290" s="48">
        <v>289</v>
      </c>
      <c r="B290" s="58" t="s">
        <v>521</v>
      </c>
      <c r="C290" s="60">
        <v>96</v>
      </c>
      <c r="D290" s="60">
        <v>2023110642</v>
      </c>
      <c r="E290" s="61" t="s">
        <v>781</v>
      </c>
      <c r="F290" s="61" t="s">
        <v>62</v>
      </c>
      <c r="G290" s="61" t="s">
        <v>42</v>
      </c>
      <c r="H290" s="62">
        <v>100</v>
      </c>
      <c r="I290" s="62">
        <v>84.667</v>
      </c>
      <c r="J290" s="62" t="s">
        <v>782</v>
      </c>
      <c r="K290" s="62">
        <v>97.05</v>
      </c>
      <c r="L290" s="62">
        <v>100</v>
      </c>
      <c r="M290" s="62">
        <v>100</v>
      </c>
      <c r="N290" s="62">
        <v>1.735</v>
      </c>
      <c r="O290" s="62">
        <v>88.5545</v>
      </c>
      <c r="P290" s="71" t="s">
        <v>783</v>
      </c>
      <c r="Q290" s="74" t="s">
        <v>528</v>
      </c>
    </row>
    <row r="291" ht="14.4" spans="1:17">
      <c r="A291" s="48">
        <v>290</v>
      </c>
      <c r="B291" s="58" t="s">
        <v>521</v>
      </c>
      <c r="C291" s="60">
        <v>97</v>
      </c>
      <c r="D291" s="60">
        <v>2023110656</v>
      </c>
      <c r="E291" s="61" t="s">
        <v>784</v>
      </c>
      <c r="F291" s="61" t="s">
        <v>62</v>
      </c>
      <c r="G291" s="61" t="s">
        <v>42</v>
      </c>
      <c r="H291" s="62">
        <v>100</v>
      </c>
      <c r="I291" s="62">
        <v>81.225</v>
      </c>
      <c r="J291" s="62" t="s">
        <v>785</v>
      </c>
      <c r="K291" s="62">
        <v>80.1</v>
      </c>
      <c r="L291" s="62">
        <v>100</v>
      </c>
      <c r="M291" s="62">
        <v>100</v>
      </c>
      <c r="N291" s="62">
        <v>1.095</v>
      </c>
      <c r="O291" s="62">
        <v>84.1413</v>
      </c>
      <c r="P291" s="71" t="s">
        <v>786</v>
      </c>
      <c r="Q291" s="74" t="s">
        <v>528</v>
      </c>
    </row>
    <row r="292" ht="14.4" spans="1:17">
      <c r="A292" s="48">
        <v>291</v>
      </c>
      <c r="B292" s="58" t="s">
        <v>521</v>
      </c>
      <c r="C292" s="60">
        <v>98</v>
      </c>
      <c r="D292" s="60">
        <v>2023110670</v>
      </c>
      <c r="E292" s="61" t="s">
        <v>787</v>
      </c>
      <c r="F292" s="61" t="s">
        <v>66</v>
      </c>
      <c r="G292" s="61" t="s">
        <v>46</v>
      </c>
      <c r="H292" s="62">
        <v>100</v>
      </c>
      <c r="I292" s="62">
        <v>80.989</v>
      </c>
      <c r="J292" s="62" t="s">
        <v>640</v>
      </c>
      <c r="K292" s="62">
        <v>85.1</v>
      </c>
      <c r="L292" s="62">
        <v>100</v>
      </c>
      <c r="M292" s="62">
        <v>100</v>
      </c>
      <c r="N292" s="62">
        <v>3</v>
      </c>
      <c r="O292" s="62">
        <v>86.0957</v>
      </c>
      <c r="P292" s="71" t="s">
        <v>788</v>
      </c>
      <c r="Q292" s="74" t="s">
        <v>528</v>
      </c>
    </row>
    <row r="293" ht="14.4" spans="1:17">
      <c r="A293" s="48">
        <v>292</v>
      </c>
      <c r="B293" s="58" t="s">
        <v>521</v>
      </c>
      <c r="C293" s="60">
        <v>99</v>
      </c>
      <c r="D293" s="60">
        <v>2023110671</v>
      </c>
      <c r="E293" s="61" t="s">
        <v>789</v>
      </c>
      <c r="F293" s="61" t="s">
        <v>66</v>
      </c>
      <c r="G293" s="61" t="s">
        <v>46</v>
      </c>
      <c r="H293" s="62">
        <v>100</v>
      </c>
      <c r="I293" s="62">
        <v>81.452</v>
      </c>
      <c r="J293" s="62" t="s">
        <v>790</v>
      </c>
      <c r="K293" s="62">
        <v>86.8</v>
      </c>
      <c r="L293" s="62">
        <v>100</v>
      </c>
      <c r="M293" s="62">
        <v>100</v>
      </c>
      <c r="N293" s="62">
        <v>1.595</v>
      </c>
      <c r="O293" s="62">
        <v>85.1692</v>
      </c>
      <c r="P293" s="71" t="s">
        <v>791</v>
      </c>
      <c r="Q293" s="74" t="s">
        <v>528</v>
      </c>
    </row>
    <row r="294" ht="14.4" spans="1:17">
      <c r="A294" s="48">
        <v>293</v>
      </c>
      <c r="B294" s="58" t="s">
        <v>521</v>
      </c>
      <c r="C294" s="60">
        <v>100</v>
      </c>
      <c r="D294" s="60">
        <v>2023110685</v>
      </c>
      <c r="E294" s="61" t="s">
        <v>792</v>
      </c>
      <c r="F294" s="84" t="s">
        <v>793</v>
      </c>
      <c r="G294" s="61" t="s">
        <v>46</v>
      </c>
      <c r="H294" s="62">
        <v>100</v>
      </c>
      <c r="I294" s="62">
        <v>85.286</v>
      </c>
      <c r="J294" s="62" t="s">
        <v>794</v>
      </c>
      <c r="K294" s="62">
        <v>87.25</v>
      </c>
      <c r="L294" s="62">
        <v>100</v>
      </c>
      <c r="M294" s="62">
        <v>100</v>
      </c>
      <c r="N294" s="62">
        <v>2.075</v>
      </c>
      <c r="O294" s="62">
        <v>88.9306</v>
      </c>
      <c r="P294" s="71" t="s">
        <v>232</v>
      </c>
      <c r="Q294" s="74" t="s">
        <v>528</v>
      </c>
    </row>
    <row r="295" ht="14.4" spans="1:17">
      <c r="A295" s="48">
        <v>294</v>
      </c>
      <c r="B295" s="58" t="s">
        <v>521</v>
      </c>
      <c r="C295" s="60">
        <v>101</v>
      </c>
      <c r="D295" s="60">
        <v>2023110708</v>
      </c>
      <c r="E295" s="61" t="s">
        <v>795</v>
      </c>
      <c r="F295" s="61" t="s">
        <v>357</v>
      </c>
      <c r="G295" s="61" t="s">
        <v>46</v>
      </c>
      <c r="H295" s="62">
        <v>100</v>
      </c>
      <c r="I295" s="62">
        <v>81.19</v>
      </c>
      <c r="J295" s="62" t="s">
        <v>796</v>
      </c>
      <c r="K295" s="62">
        <v>80.05</v>
      </c>
      <c r="L295" s="62">
        <v>100</v>
      </c>
      <c r="M295" s="62">
        <v>100</v>
      </c>
      <c r="N295" s="62">
        <v>0.77</v>
      </c>
      <c r="O295" s="62">
        <v>83.784</v>
      </c>
      <c r="P295" s="71" t="s">
        <v>631</v>
      </c>
      <c r="Q295" s="74" t="s">
        <v>23</v>
      </c>
    </row>
    <row r="296" ht="14.4" spans="1:17">
      <c r="A296" s="48">
        <v>295</v>
      </c>
      <c r="B296" s="58" t="s">
        <v>521</v>
      </c>
      <c r="C296" s="60">
        <v>102</v>
      </c>
      <c r="D296" s="60">
        <v>2023110710</v>
      </c>
      <c r="E296" s="61" t="s">
        <v>797</v>
      </c>
      <c r="F296" s="61" t="s">
        <v>798</v>
      </c>
      <c r="G296" s="61" t="s">
        <v>46</v>
      </c>
      <c r="H296" s="62">
        <v>100</v>
      </c>
      <c r="I296" s="62">
        <v>82.167</v>
      </c>
      <c r="J296" s="62" t="s">
        <v>799</v>
      </c>
      <c r="K296" s="62">
        <v>89.9</v>
      </c>
      <c r="L296" s="62">
        <v>100</v>
      </c>
      <c r="M296" s="62">
        <v>100</v>
      </c>
      <c r="N296" s="62">
        <v>0.935</v>
      </c>
      <c r="O296" s="62">
        <v>85.272</v>
      </c>
      <c r="P296" s="71" t="s">
        <v>799</v>
      </c>
      <c r="Q296" s="74" t="s">
        <v>528</v>
      </c>
    </row>
    <row r="297" ht="14.4" spans="1:17">
      <c r="A297" s="48">
        <v>296</v>
      </c>
      <c r="B297" s="58" t="s">
        <v>521</v>
      </c>
      <c r="C297" s="60">
        <v>103</v>
      </c>
      <c r="D297" s="60">
        <v>2023110712</v>
      </c>
      <c r="E297" s="61" t="s">
        <v>800</v>
      </c>
      <c r="F297" s="61" t="s">
        <v>357</v>
      </c>
      <c r="G297" s="61" t="s">
        <v>46</v>
      </c>
      <c r="H297" s="62">
        <v>100</v>
      </c>
      <c r="I297" s="62">
        <v>82.048</v>
      </c>
      <c r="J297" s="62" t="s">
        <v>632</v>
      </c>
      <c r="K297" s="62">
        <v>88.05</v>
      </c>
      <c r="L297" s="62">
        <v>100</v>
      </c>
      <c r="M297" s="62">
        <v>100</v>
      </c>
      <c r="N297" s="62">
        <v>1.735</v>
      </c>
      <c r="O297" s="62">
        <v>85.8783</v>
      </c>
      <c r="P297" s="71" t="s">
        <v>637</v>
      </c>
      <c r="Q297" s="74" t="s">
        <v>528</v>
      </c>
    </row>
    <row r="298" ht="14.4" spans="1:17">
      <c r="A298" s="48">
        <v>297</v>
      </c>
      <c r="B298" s="58" t="s">
        <v>521</v>
      </c>
      <c r="C298" s="60">
        <v>104</v>
      </c>
      <c r="D298" s="60">
        <v>2023110720</v>
      </c>
      <c r="E298" s="61" t="s">
        <v>801</v>
      </c>
      <c r="F298" s="61" t="s">
        <v>357</v>
      </c>
      <c r="G298" s="61" t="s">
        <v>46</v>
      </c>
      <c r="H298" s="62">
        <v>100</v>
      </c>
      <c r="I298" s="62">
        <v>82.534</v>
      </c>
      <c r="J298" s="62" t="s">
        <v>637</v>
      </c>
      <c r="K298" s="62">
        <v>77.85</v>
      </c>
      <c r="L298" s="62">
        <v>100</v>
      </c>
      <c r="M298" s="62">
        <v>100</v>
      </c>
      <c r="N298" s="62">
        <v>1.175</v>
      </c>
      <c r="O298" s="62">
        <v>85.2214</v>
      </c>
      <c r="P298" s="71" t="s">
        <v>634</v>
      </c>
      <c r="Q298" s="74" t="s">
        <v>528</v>
      </c>
    </row>
    <row r="299" ht="14.4" spans="1:17">
      <c r="A299" s="48">
        <v>298</v>
      </c>
      <c r="B299" s="58" t="s">
        <v>521</v>
      </c>
      <c r="C299" s="60">
        <v>105</v>
      </c>
      <c r="D299" s="60">
        <v>2023110721</v>
      </c>
      <c r="E299" s="61" t="s">
        <v>802</v>
      </c>
      <c r="F299" s="61" t="s">
        <v>357</v>
      </c>
      <c r="G299" s="61" t="s">
        <v>46</v>
      </c>
      <c r="H299" s="62">
        <v>99.6923</v>
      </c>
      <c r="I299" s="62">
        <v>81.929</v>
      </c>
      <c r="J299" s="62" t="s">
        <v>634</v>
      </c>
      <c r="K299" s="62">
        <v>84.45</v>
      </c>
      <c r="L299" s="62">
        <v>100</v>
      </c>
      <c r="M299" s="62">
        <v>100</v>
      </c>
      <c r="N299" s="62">
        <v>2.935</v>
      </c>
      <c r="O299" s="62">
        <v>86.7972</v>
      </c>
      <c r="P299" s="71" t="s">
        <v>803</v>
      </c>
      <c r="Q299" s="74" t="s">
        <v>528</v>
      </c>
    </row>
    <row r="300" ht="14.4" spans="1:17">
      <c r="A300" s="48">
        <v>299</v>
      </c>
      <c r="B300" s="58" t="s">
        <v>521</v>
      </c>
      <c r="C300" s="60">
        <v>106</v>
      </c>
      <c r="D300" s="60">
        <v>2023110725</v>
      </c>
      <c r="E300" s="61" t="s">
        <v>804</v>
      </c>
      <c r="F300" s="61" t="s">
        <v>68</v>
      </c>
      <c r="G300" s="61" t="s">
        <v>26</v>
      </c>
      <c r="H300" s="62">
        <v>100</v>
      </c>
      <c r="I300" s="62">
        <v>86.658</v>
      </c>
      <c r="J300" s="62" t="s">
        <v>368</v>
      </c>
      <c r="K300" s="62">
        <v>89.05</v>
      </c>
      <c r="L300" s="62">
        <v>100</v>
      </c>
      <c r="M300" s="62">
        <v>100</v>
      </c>
      <c r="N300" s="62">
        <v>2.935</v>
      </c>
      <c r="O300" s="62">
        <v>91.0468</v>
      </c>
      <c r="P300" s="71" t="s">
        <v>367</v>
      </c>
      <c r="Q300" s="74" t="s">
        <v>23</v>
      </c>
    </row>
    <row r="301" ht="14.4" spans="1:17">
      <c r="A301" s="48">
        <v>300</v>
      </c>
      <c r="B301" s="58" t="s">
        <v>521</v>
      </c>
      <c r="C301" s="60">
        <v>107</v>
      </c>
      <c r="D301" s="60">
        <v>2023110745</v>
      </c>
      <c r="E301" s="61" t="s">
        <v>805</v>
      </c>
      <c r="F301" s="61" t="s">
        <v>68</v>
      </c>
      <c r="G301" s="61" t="s">
        <v>26</v>
      </c>
      <c r="H301" s="62">
        <v>100</v>
      </c>
      <c r="I301" s="62">
        <v>83.342</v>
      </c>
      <c r="J301" s="62" t="s">
        <v>806</v>
      </c>
      <c r="K301" s="62">
        <v>92.05</v>
      </c>
      <c r="L301" s="62">
        <v>100</v>
      </c>
      <c r="M301" s="62">
        <v>100</v>
      </c>
      <c r="N301" s="62">
        <v>2.235</v>
      </c>
      <c r="O301" s="62">
        <v>87.6782</v>
      </c>
      <c r="P301" s="71" t="s">
        <v>608</v>
      </c>
      <c r="Q301" s="74" t="s">
        <v>528</v>
      </c>
    </row>
    <row r="302" ht="14.4" spans="1:17">
      <c r="A302" s="48">
        <v>301</v>
      </c>
      <c r="B302" s="58" t="s">
        <v>521</v>
      </c>
      <c r="C302" s="60">
        <v>108</v>
      </c>
      <c r="D302" s="60">
        <v>2023110776</v>
      </c>
      <c r="E302" s="61" t="s">
        <v>807</v>
      </c>
      <c r="F302" s="61" t="s">
        <v>363</v>
      </c>
      <c r="G302" s="61" t="s">
        <v>26</v>
      </c>
      <c r="H302" s="62">
        <v>100</v>
      </c>
      <c r="I302" s="62">
        <v>88.959</v>
      </c>
      <c r="J302" s="62" t="s">
        <v>204</v>
      </c>
      <c r="K302" s="62">
        <v>95.65</v>
      </c>
      <c r="L302" s="62">
        <v>100</v>
      </c>
      <c r="M302" s="62">
        <v>100</v>
      </c>
      <c r="N302" s="62">
        <v>2.435</v>
      </c>
      <c r="O302" s="62">
        <v>92.8327</v>
      </c>
      <c r="P302" s="71" t="s">
        <v>208</v>
      </c>
      <c r="Q302" s="74" t="s">
        <v>528</v>
      </c>
    </row>
    <row r="303" ht="14.4" spans="1:17">
      <c r="A303" s="48">
        <v>302</v>
      </c>
      <c r="B303" s="58" t="s">
        <v>521</v>
      </c>
      <c r="C303" s="60">
        <v>109</v>
      </c>
      <c r="D303" s="60">
        <v>2023110777</v>
      </c>
      <c r="E303" s="61" t="s">
        <v>808</v>
      </c>
      <c r="F303" s="61" t="s">
        <v>363</v>
      </c>
      <c r="G303" s="61" t="s">
        <v>26</v>
      </c>
      <c r="H303" s="62">
        <v>100</v>
      </c>
      <c r="I303" s="62">
        <v>83.5</v>
      </c>
      <c r="J303" s="62" t="s">
        <v>809</v>
      </c>
      <c r="K303" s="62">
        <v>96.5</v>
      </c>
      <c r="L303" s="62">
        <v>100</v>
      </c>
      <c r="M303" s="62">
        <v>100</v>
      </c>
      <c r="N303" s="62">
        <v>1.235</v>
      </c>
      <c r="O303" s="62">
        <v>87.035</v>
      </c>
      <c r="P303" s="71" t="s">
        <v>809</v>
      </c>
      <c r="Q303" s="74" t="s">
        <v>528</v>
      </c>
    </row>
    <row r="304" ht="14.4" spans="1:17">
      <c r="A304" s="48">
        <v>303</v>
      </c>
      <c r="B304" s="58" t="s">
        <v>521</v>
      </c>
      <c r="C304" s="60">
        <v>110</v>
      </c>
      <c r="D304" s="60">
        <v>2024110013</v>
      </c>
      <c r="E304" s="61" t="s">
        <v>810</v>
      </c>
      <c r="F304" s="61" t="s">
        <v>370</v>
      </c>
      <c r="G304" s="61" t="s">
        <v>20</v>
      </c>
      <c r="H304" s="62">
        <v>100</v>
      </c>
      <c r="I304" s="62">
        <v>83.338</v>
      </c>
      <c r="J304" s="62" t="s">
        <v>811</v>
      </c>
      <c r="K304" s="62">
        <v>92</v>
      </c>
      <c r="L304" s="62">
        <v>100</v>
      </c>
      <c r="M304" s="62">
        <v>100</v>
      </c>
      <c r="N304" s="62">
        <v>1.435</v>
      </c>
      <c r="O304" s="62">
        <v>86.8723</v>
      </c>
      <c r="P304" s="71" t="s">
        <v>812</v>
      </c>
      <c r="Q304" s="74" t="s">
        <v>23</v>
      </c>
    </row>
    <row r="305" ht="14.4" spans="1:17">
      <c r="A305" s="48">
        <v>304</v>
      </c>
      <c r="B305" s="58" t="s">
        <v>521</v>
      </c>
      <c r="C305" s="60">
        <v>111</v>
      </c>
      <c r="D305" s="60">
        <v>2024110018</v>
      </c>
      <c r="E305" s="61" t="s">
        <v>813</v>
      </c>
      <c r="F305" s="61" t="s">
        <v>370</v>
      </c>
      <c r="G305" s="61" t="s">
        <v>20</v>
      </c>
      <c r="H305" s="62">
        <v>100</v>
      </c>
      <c r="I305" s="62">
        <v>86.665</v>
      </c>
      <c r="J305" s="62" t="s">
        <v>442</v>
      </c>
      <c r="K305" s="62">
        <v>88.75</v>
      </c>
      <c r="L305" s="62">
        <v>60</v>
      </c>
      <c r="M305" s="62">
        <v>100</v>
      </c>
      <c r="N305" s="62">
        <v>1.435</v>
      </c>
      <c r="O305" s="62">
        <v>87.5378</v>
      </c>
      <c r="P305" s="71" t="s">
        <v>814</v>
      </c>
      <c r="Q305" s="74" t="s">
        <v>23</v>
      </c>
    </row>
    <row r="306" ht="14.4" spans="1:17">
      <c r="A306" s="48">
        <v>305</v>
      </c>
      <c r="B306" s="58" t="s">
        <v>521</v>
      </c>
      <c r="C306" s="60">
        <v>112</v>
      </c>
      <c r="D306" s="60">
        <v>2024110019</v>
      </c>
      <c r="E306" s="61" t="s">
        <v>815</v>
      </c>
      <c r="F306" s="61" t="s">
        <v>370</v>
      </c>
      <c r="G306" s="61" t="s">
        <v>20</v>
      </c>
      <c r="H306" s="62">
        <v>100</v>
      </c>
      <c r="I306" s="62">
        <v>84.208</v>
      </c>
      <c r="J306" s="62" t="s">
        <v>816</v>
      </c>
      <c r="K306" s="62">
        <v>95.25</v>
      </c>
      <c r="L306" s="62">
        <v>100</v>
      </c>
      <c r="M306" s="62">
        <v>100</v>
      </c>
      <c r="N306" s="62">
        <v>2.17</v>
      </c>
      <c r="O306" s="62">
        <v>88.5093</v>
      </c>
      <c r="P306" s="71" t="s">
        <v>817</v>
      </c>
      <c r="Q306" s="74" t="s">
        <v>23</v>
      </c>
    </row>
    <row r="307" ht="14.4" spans="1:17">
      <c r="A307" s="48">
        <v>306</v>
      </c>
      <c r="B307" s="58" t="s">
        <v>521</v>
      </c>
      <c r="C307" s="60">
        <v>113</v>
      </c>
      <c r="D307" s="60">
        <v>2024110049</v>
      </c>
      <c r="E307" s="61" t="s">
        <v>818</v>
      </c>
      <c r="F307" s="61" t="s">
        <v>385</v>
      </c>
      <c r="G307" s="61" t="s">
        <v>20</v>
      </c>
      <c r="H307" s="62">
        <v>100</v>
      </c>
      <c r="I307" s="62">
        <v>83.142</v>
      </c>
      <c r="J307" s="62" t="s">
        <v>819</v>
      </c>
      <c r="K307" s="62">
        <v>74.15</v>
      </c>
      <c r="L307" s="62">
        <v>100</v>
      </c>
      <c r="M307" s="62">
        <v>100</v>
      </c>
      <c r="N307" s="62">
        <v>2.135</v>
      </c>
      <c r="O307" s="62">
        <v>86.5132</v>
      </c>
      <c r="P307" s="71" t="s">
        <v>820</v>
      </c>
      <c r="Q307" s="74" t="s">
        <v>23</v>
      </c>
    </row>
    <row r="308" ht="14.4" spans="1:17">
      <c r="A308" s="48">
        <v>307</v>
      </c>
      <c r="B308" s="58" t="s">
        <v>521</v>
      </c>
      <c r="C308" s="60">
        <v>114</v>
      </c>
      <c r="D308" s="60">
        <v>2024110054</v>
      </c>
      <c r="E308" s="61" t="s">
        <v>821</v>
      </c>
      <c r="F308" s="61" t="s">
        <v>385</v>
      </c>
      <c r="G308" s="61" t="s">
        <v>20</v>
      </c>
      <c r="H308" s="62">
        <v>100</v>
      </c>
      <c r="I308" s="62">
        <v>79.673</v>
      </c>
      <c r="J308" s="62" t="s">
        <v>822</v>
      </c>
      <c r="K308" s="62">
        <v>81.3</v>
      </c>
      <c r="L308" s="62">
        <v>100</v>
      </c>
      <c r="M308" s="62">
        <v>100</v>
      </c>
      <c r="N308" s="62">
        <v>3</v>
      </c>
      <c r="O308" s="62">
        <v>84.7871</v>
      </c>
      <c r="P308" s="71" t="s">
        <v>823</v>
      </c>
      <c r="Q308" s="74" t="s">
        <v>23</v>
      </c>
    </row>
    <row r="309" ht="14.4" spans="1:17">
      <c r="A309" s="48">
        <v>308</v>
      </c>
      <c r="B309" s="58" t="s">
        <v>521</v>
      </c>
      <c r="C309" s="60">
        <v>115</v>
      </c>
      <c r="D309" s="60">
        <v>2024110057</v>
      </c>
      <c r="E309" s="61" t="s">
        <v>824</v>
      </c>
      <c r="F309" s="61" t="s">
        <v>385</v>
      </c>
      <c r="G309" s="61" t="s">
        <v>20</v>
      </c>
      <c r="H309" s="62">
        <v>100</v>
      </c>
      <c r="I309" s="62">
        <v>82.329</v>
      </c>
      <c r="J309" s="62" t="s">
        <v>825</v>
      </c>
      <c r="K309" s="62">
        <v>92.05</v>
      </c>
      <c r="L309" s="62">
        <v>100</v>
      </c>
      <c r="M309" s="62">
        <v>100</v>
      </c>
      <c r="N309" s="62">
        <v>1.01</v>
      </c>
      <c r="O309" s="62">
        <v>85.5922</v>
      </c>
      <c r="P309" s="71" t="s">
        <v>826</v>
      </c>
      <c r="Q309" s="74" t="s">
        <v>23</v>
      </c>
    </row>
    <row r="310" ht="14.4" spans="1:17">
      <c r="A310" s="48">
        <v>309</v>
      </c>
      <c r="B310" s="58" t="s">
        <v>521</v>
      </c>
      <c r="C310" s="60">
        <v>116</v>
      </c>
      <c r="D310" s="60">
        <v>2024110067</v>
      </c>
      <c r="E310" s="61" t="s">
        <v>827</v>
      </c>
      <c r="F310" s="61" t="s">
        <v>390</v>
      </c>
      <c r="G310" s="61" t="s">
        <v>20</v>
      </c>
      <c r="H310" s="62">
        <v>100</v>
      </c>
      <c r="I310" s="62">
        <v>80.435</v>
      </c>
      <c r="J310" s="62" t="s">
        <v>828</v>
      </c>
      <c r="K310" s="62">
        <v>90.4</v>
      </c>
      <c r="L310" s="62">
        <v>100</v>
      </c>
      <c r="M310" s="62">
        <v>100</v>
      </c>
      <c r="N310" s="62">
        <v>2.45</v>
      </c>
      <c r="O310" s="62">
        <v>85.3398</v>
      </c>
      <c r="P310" s="71" t="s">
        <v>829</v>
      </c>
      <c r="Q310" s="74" t="s">
        <v>23</v>
      </c>
    </row>
    <row r="311" ht="14.4" spans="1:17">
      <c r="A311" s="48">
        <v>310</v>
      </c>
      <c r="B311" s="58" t="s">
        <v>521</v>
      </c>
      <c r="C311" s="60">
        <v>117</v>
      </c>
      <c r="D311" s="60">
        <v>2024110080</v>
      </c>
      <c r="E311" s="61" t="s">
        <v>830</v>
      </c>
      <c r="F311" s="61" t="s">
        <v>390</v>
      </c>
      <c r="G311" s="61" t="s">
        <v>20</v>
      </c>
      <c r="H311" s="62">
        <v>100</v>
      </c>
      <c r="I311" s="62">
        <v>80.435</v>
      </c>
      <c r="J311" s="62" t="s">
        <v>828</v>
      </c>
      <c r="K311" s="62">
        <v>96.6</v>
      </c>
      <c r="L311" s="62">
        <v>100</v>
      </c>
      <c r="M311" s="62">
        <v>100</v>
      </c>
      <c r="N311" s="62">
        <v>1.57</v>
      </c>
      <c r="O311" s="62">
        <v>84.7698</v>
      </c>
      <c r="P311" s="71" t="s">
        <v>831</v>
      </c>
      <c r="Q311" s="74" t="s">
        <v>23</v>
      </c>
    </row>
    <row r="312" ht="14.4" spans="1:17">
      <c r="A312" s="48">
        <v>311</v>
      </c>
      <c r="B312" s="58" t="s">
        <v>521</v>
      </c>
      <c r="C312" s="60">
        <v>118</v>
      </c>
      <c r="D312" s="60">
        <v>2024110094</v>
      </c>
      <c r="E312" s="61" t="s">
        <v>832</v>
      </c>
      <c r="F312" s="61" t="s">
        <v>397</v>
      </c>
      <c r="G312" s="61" t="s">
        <v>20</v>
      </c>
      <c r="H312" s="62">
        <v>100</v>
      </c>
      <c r="I312" s="62">
        <v>76.656</v>
      </c>
      <c r="J312" s="62" t="s">
        <v>833</v>
      </c>
      <c r="K312" s="62">
        <v>85.05</v>
      </c>
      <c r="L312" s="62">
        <v>100</v>
      </c>
      <c r="M312" s="62">
        <v>80</v>
      </c>
      <c r="N312" s="62">
        <v>1.01</v>
      </c>
      <c r="O312" s="62">
        <v>79.4201</v>
      </c>
      <c r="P312" s="71" t="s">
        <v>834</v>
      </c>
      <c r="Q312" s="74" t="s">
        <v>23</v>
      </c>
    </row>
    <row r="313" ht="14.4" spans="1:17">
      <c r="A313" s="48">
        <v>312</v>
      </c>
      <c r="B313" s="58" t="s">
        <v>521</v>
      </c>
      <c r="C313" s="60">
        <v>119</v>
      </c>
      <c r="D313" s="60">
        <v>2024110121</v>
      </c>
      <c r="E313" s="61" t="s">
        <v>835</v>
      </c>
      <c r="F313" s="61" t="s">
        <v>836</v>
      </c>
      <c r="G313" s="61" t="s">
        <v>31</v>
      </c>
      <c r="H313" s="62">
        <v>100</v>
      </c>
      <c r="I313" s="62">
        <v>86.216</v>
      </c>
      <c r="J313" s="62" t="s">
        <v>837</v>
      </c>
      <c r="K313" s="62">
        <v>89.4</v>
      </c>
      <c r="L313" s="62">
        <v>100</v>
      </c>
      <c r="M313" s="62">
        <v>100</v>
      </c>
      <c r="N313" s="62">
        <v>0.77</v>
      </c>
      <c r="O313" s="62">
        <v>88.5236</v>
      </c>
      <c r="P313" s="71" t="s">
        <v>838</v>
      </c>
      <c r="Q313" s="74" t="s">
        <v>544</v>
      </c>
    </row>
    <row r="314" ht="14.4" spans="1:17">
      <c r="A314" s="48">
        <v>313</v>
      </c>
      <c r="B314" s="58" t="s">
        <v>521</v>
      </c>
      <c r="C314" s="60">
        <v>120</v>
      </c>
      <c r="D314" s="60">
        <v>2024110129</v>
      </c>
      <c r="E314" s="61" t="s">
        <v>839</v>
      </c>
      <c r="F314" s="61" t="s">
        <v>412</v>
      </c>
      <c r="G314" s="61" t="s">
        <v>20</v>
      </c>
      <c r="H314" s="62">
        <v>100</v>
      </c>
      <c r="I314" s="62">
        <v>81.246</v>
      </c>
      <c r="J314" s="62" t="s">
        <v>840</v>
      </c>
      <c r="K314" s="62">
        <v>80.65</v>
      </c>
      <c r="L314" s="62">
        <v>100</v>
      </c>
      <c r="M314" s="62">
        <v>100</v>
      </c>
      <c r="N314" s="62">
        <v>0.77</v>
      </c>
      <c r="O314" s="62">
        <v>83.8616</v>
      </c>
      <c r="P314" s="71" t="s">
        <v>841</v>
      </c>
      <c r="Q314" s="74" t="s">
        <v>23</v>
      </c>
    </row>
    <row r="315" ht="14.4" spans="1:17">
      <c r="A315" s="48">
        <v>314</v>
      </c>
      <c r="B315" s="58" t="s">
        <v>521</v>
      </c>
      <c r="C315" s="60">
        <v>121</v>
      </c>
      <c r="D315" s="60">
        <v>2024110134</v>
      </c>
      <c r="E315" s="61" t="s">
        <v>842</v>
      </c>
      <c r="F315" s="61" t="s">
        <v>412</v>
      </c>
      <c r="G315" s="61" t="s">
        <v>20</v>
      </c>
      <c r="H315" s="62">
        <v>100</v>
      </c>
      <c r="I315" s="62">
        <v>77.367</v>
      </c>
      <c r="J315" s="62" t="s">
        <v>843</v>
      </c>
      <c r="K315" s="62">
        <v>87.45</v>
      </c>
      <c r="L315" s="62">
        <v>100</v>
      </c>
      <c r="M315" s="62">
        <v>100</v>
      </c>
      <c r="N315" s="62">
        <v>2.435</v>
      </c>
      <c r="O315" s="62">
        <v>82.5695</v>
      </c>
      <c r="P315" s="71" t="s">
        <v>844</v>
      </c>
      <c r="Q315" s="74" t="s">
        <v>23</v>
      </c>
    </row>
    <row r="316" ht="14.4" spans="1:17">
      <c r="A316" s="48">
        <v>315</v>
      </c>
      <c r="B316" s="58" t="s">
        <v>521</v>
      </c>
      <c r="C316" s="60">
        <v>122</v>
      </c>
      <c r="D316" s="60">
        <v>2024110145</v>
      </c>
      <c r="E316" s="61" t="s">
        <v>845</v>
      </c>
      <c r="F316" s="61" t="s">
        <v>412</v>
      </c>
      <c r="G316" s="61" t="s">
        <v>20</v>
      </c>
      <c r="H316" s="62">
        <v>100</v>
      </c>
      <c r="I316" s="62">
        <v>84.038</v>
      </c>
      <c r="J316" s="62" t="s">
        <v>846</v>
      </c>
      <c r="K316" s="62">
        <v>89.05</v>
      </c>
      <c r="L316" s="62">
        <v>100</v>
      </c>
      <c r="M316" s="62">
        <v>100</v>
      </c>
      <c r="N316" s="62">
        <v>1.93</v>
      </c>
      <c r="O316" s="62">
        <v>87.8148</v>
      </c>
      <c r="P316" s="71" t="s">
        <v>847</v>
      </c>
      <c r="Q316" s="74" t="s">
        <v>23</v>
      </c>
    </row>
    <row r="317" ht="14.4" spans="1:17">
      <c r="A317" s="48">
        <v>316</v>
      </c>
      <c r="B317" s="58" t="s">
        <v>521</v>
      </c>
      <c r="C317" s="60">
        <v>123</v>
      </c>
      <c r="D317" s="60">
        <v>2024110150</v>
      </c>
      <c r="E317" s="61" t="s">
        <v>848</v>
      </c>
      <c r="F317" s="61" t="s">
        <v>75</v>
      </c>
      <c r="G317" s="61" t="s">
        <v>31</v>
      </c>
      <c r="H317" s="62">
        <v>100</v>
      </c>
      <c r="I317" s="62">
        <v>80.389</v>
      </c>
      <c r="J317" s="62" t="s">
        <v>849</v>
      </c>
      <c r="K317" s="62">
        <v>89.35</v>
      </c>
      <c r="L317" s="62">
        <v>100</v>
      </c>
      <c r="M317" s="62">
        <v>100</v>
      </c>
      <c r="N317" s="62">
        <v>1.97</v>
      </c>
      <c r="O317" s="62">
        <v>84.7682</v>
      </c>
      <c r="P317" s="71" t="s">
        <v>850</v>
      </c>
      <c r="Q317" s="74" t="s">
        <v>23</v>
      </c>
    </row>
    <row r="318" ht="14.4" spans="1:17">
      <c r="A318" s="48">
        <v>317</v>
      </c>
      <c r="B318" s="58" t="s">
        <v>521</v>
      </c>
      <c r="C318" s="60">
        <v>124</v>
      </c>
      <c r="D318" s="60">
        <v>2024110158</v>
      </c>
      <c r="E318" s="61" t="s">
        <v>851</v>
      </c>
      <c r="F318" s="61" t="s">
        <v>421</v>
      </c>
      <c r="G318" s="61" t="s">
        <v>20</v>
      </c>
      <c r="H318" s="62">
        <v>100</v>
      </c>
      <c r="I318" s="62">
        <v>81.981</v>
      </c>
      <c r="J318" s="62" t="s">
        <v>852</v>
      </c>
      <c r="K318" s="62">
        <v>93.7</v>
      </c>
      <c r="L318" s="62">
        <v>100</v>
      </c>
      <c r="M318" s="62">
        <v>100</v>
      </c>
      <c r="N318" s="62">
        <v>1.335</v>
      </c>
      <c r="O318" s="62">
        <v>85.7039</v>
      </c>
      <c r="P318" s="71" t="s">
        <v>853</v>
      </c>
      <c r="Q318" s="74" t="s">
        <v>23</v>
      </c>
    </row>
    <row r="319" ht="14.4" spans="1:17">
      <c r="A319" s="48">
        <v>318</v>
      </c>
      <c r="B319" s="58" t="s">
        <v>521</v>
      </c>
      <c r="C319" s="60">
        <v>125</v>
      </c>
      <c r="D319" s="60">
        <v>2024110185</v>
      </c>
      <c r="E319" s="61" t="s">
        <v>854</v>
      </c>
      <c r="F319" s="61" t="s">
        <v>75</v>
      </c>
      <c r="G319" s="61" t="s">
        <v>31</v>
      </c>
      <c r="H319" s="62">
        <v>100</v>
      </c>
      <c r="I319" s="62">
        <v>81.874</v>
      </c>
      <c r="J319" s="62" t="s">
        <v>850</v>
      </c>
      <c r="K319" s="62">
        <v>63.95</v>
      </c>
      <c r="L319" s="62">
        <v>100</v>
      </c>
      <c r="M319" s="62">
        <v>80</v>
      </c>
      <c r="N319" s="62">
        <v>2.535</v>
      </c>
      <c r="O319" s="62">
        <v>84.3254</v>
      </c>
      <c r="P319" s="71" t="s">
        <v>855</v>
      </c>
      <c r="Q319" s="74" t="s">
        <v>23</v>
      </c>
    </row>
    <row r="320" ht="14.4" spans="1:17">
      <c r="A320" s="48">
        <v>319</v>
      </c>
      <c r="B320" s="58" t="s">
        <v>521</v>
      </c>
      <c r="C320" s="60">
        <v>126</v>
      </c>
      <c r="D320" s="60">
        <v>2024110192</v>
      </c>
      <c r="E320" s="61" t="s">
        <v>856</v>
      </c>
      <c r="F320" s="61" t="s">
        <v>70</v>
      </c>
      <c r="G320" s="61" t="s">
        <v>20</v>
      </c>
      <c r="H320" s="62">
        <v>99.6667</v>
      </c>
      <c r="I320" s="62">
        <v>79.098</v>
      </c>
      <c r="J320" s="62" t="s">
        <v>857</v>
      </c>
      <c r="K320" s="62">
        <v>77</v>
      </c>
      <c r="L320" s="62">
        <v>100</v>
      </c>
      <c r="M320" s="62">
        <v>100</v>
      </c>
      <c r="N320" s="62">
        <v>0.93</v>
      </c>
      <c r="O320" s="62">
        <v>82.0133</v>
      </c>
      <c r="P320" s="71" t="s">
        <v>858</v>
      </c>
      <c r="Q320" s="74" t="s">
        <v>23</v>
      </c>
    </row>
    <row r="321" ht="14.4" spans="1:17">
      <c r="A321" s="48">
        <v>320</v>
      </c>
      <c r="B321" s="58" t="s">
        <v>521</v>
      </c>
      <c r="C321" s="60">
        <v>127</v>
      </c>
      <c r="D321" s="60">
        <v>2024110199</v>
      </c>
      <c r="E321" s="61" t="s">
        <v>859</v>
      </c>
      <c r="F321" s="61" t="s">
        <v>70</v>
      </c>
      <c r="G321" s="61" t="s">
        <v>20</v>
      </c>
      <c r="H321" s="62">
        <v>99.1667</v>
      </c>
      <c r="I321" s="62">
        <v>80.227</v>
      </c>
      <c r="J321" s="62" t="s">
        <v>860</v>
      </c>
      <c r="K321" s="62">
        <v>87.7</v>
      </c>
      <c r="L321" s="62">
        <v>100</v>
      </c>
      <c r="M321" s="62">
        <v>100</v>
      </c>
      <c r="N321" s="62">
        <v>2.135</v>
      </c>
      <c r="O321" s="62">
        <v>84.713</v>
      </c>
      <c r="P321" s="71" t="s">
        <v>861</v>
      </c>
      <c r="Q321" s="74" t="s">
        <v>23</v>
      </c>
    </row>
    <row r="322" ht="14.4" spans="1:17">
      <c r="A322" s="48">
        <v>321</v>
      </c>
      <c r="B322" s="58" t="s">
        <v>521</v>
      </c>
      <c r="C322" s="60">
        <v>128</v>
      </c>
      <c r="D322" s="60">
        <v>2024110252</v>
      </c>
      <c r="E322" s="61" t="s">
        <v>862</v>
      </c>
      <c r="F322" s="61" t="s">
        <v>433</v>
      </c>
      <c r="G322" s="61" t="s">
        <v>20</v>
      </c>
      <c r="H322" s="62">
        <v>99.6522</v>
      </c>
      <c r="I322" s="62">
        <v>83.54</v>
      </c>
      <c r="J322" s="62" t="s">
        <v>826</v>
      </c>
      <c r="K322" s="62">
        <v>87.3</v>
      </c>
      <c r="L322" s="62">
        <v>100</v>
      </c>
      <c r="M322" s="62">
        <v>100</v>
      </c>
      <c r="N322" s="62">
        <v>1.835</v>
      </c>
      <c r="O322" s="62">
        <v>87.209</v>
      </c>
      <c r="P322" s="71" t="s">
        <v>863</v>
      </c>
      <c r="Q322" s="74" t="s">
        <v>23</v>
      </c>
    </row>
    <row r="323" ht="14.4" spans="1:17">
      <c r="A323" s="48">
        <v>322</v>
      </c>
      <c r="B323" s="58" t="s">
        <v>521</v>
      </c>
      <c r="C323" s="60">
        <v>129</v>
      </c>
      <c r="D323" s="60">
        <v>2024110254</v>
      </c>
      <c r="E323" s="61" t="s">
        <v>864</v>
      </c>
      <c r="F323" s="61" t="s">
        <v>433</v>
      </c>
      <c r="G323" s="61" t="s">
        <v>20</v>
      </c>
      <c r="H323" s="62">
        <v>99.3043</v>
      </c>
      <c r="I323" s="62">
        <v>80.556</v>
      </c>
      <c r="J323" s="62" t="s">
        <v>865</v>
      </c>
      <c r="K323" s="62">
        <v>84.9</v>
      </c>
      <c r="L323" s="62">
        <v>100</v>
      </c>
      <c r="M323" s="62">
        <v>100</v>
      </c>
      <c r="N323" s="62">
        <v>2.235</v>
      </c>
      <c r="O323" s="62">
        <v>84.9526</v>
      </c>
      <c r="P323" s="71" t="s">
        <v>866</v>
      </c>
      <c r="Q323" s="74" t="s">
        <v>23</v>
      </c>
    </row>
    <row r="324" ht="14.4" spans="1:17">
      <c r="A324" s="48">
        <v>323</v>
      </c>
      <c r="B324" s="58" t="s">
        <v>521</v>
      </c>
      <c r="C324" s="60">
        <v>130</v>
      </c>
      <c r="D324" s="60">
        <v>2024110255</v>
      </c>
      <c r="E324" s="61" t="s">
        <v>867</v>
      </c>
      <c r="F324" s="61" t="s">
        <v>433</v>
      </c>
      <c r="G324" s="61" t="s">
        <v>20</v>
      </c>
      <c r="H324" s="62">
        <v>99.3043</v>
      </c>
      <c r="I324" s="62">
        <v>82.96</v>
      </c>
      <c r="J324" s="62" t="s">
        <v>868</v>
      </c>
      <c r="K324" s="62">
        <v>88.5</v>
      </c>
      <c r="L324" s="62">
        <v>100</v>
      </c>
      <c r="M324" s="62">
        <v>100</v>
      </c>
      <c r="N324" s="62">
        <v>0.77</v>
      </c>
      <c r="O324" s="62">
        <v>85.711</v>
      </c>
      <c r="P324" s="71" t="s">
        <v>869</v>
      </c>
      <c r="Q324" s="74" t="s">
        <v>23</v>
      </c>
    </row>
    <row r="325" ht="14.4" spans="1:17">
      <c r="A325" s="48">
        <v>324</v>
      </c>
      <c r="B325" s="58" t="s">
        <v>521</v>
      </c>
      <c r="C325" s="60">
        <v>131</v>
      </c>
      <c r="D325" s="60">
        <v>2024110271</v>
      </c>
      <c r="E325" s="61" t="s">
        <v>870</v>
      </c>
      <c r="F325" s="61" t="s">
        <v>433</v>
      </c>
      <c r="G325" s="61" t="s">
        <v>20</v>
      </c>
      <c r="H325" s="62">
        <v>99.3043</v>
      </c>
      <c r="I325" s="62">
        <v>82.452</v>
      </c>
      <c r="J325" s="62" t="s">
        <v>831</v>
      </c>
      <c r="K325" s="62">
        <v>85.9</v>
      </c>
      <c r="L325" s="62">
        <v>100</v>
      </c>
      <c r="M325" s="62">
        <v>100</v>
      </c>
      <c r="N325" s="62">
        <v>3</v>
      </c>
      <c r="O325" s="62">
        <v>87.3792</v>
      </c>
      <c r="P325" s="71" t="s">
        <v>454</v>
      </c>
      <c r="Q325" s="74" t="s">
        <v>23</v>
      </c>
    </row>
    <row r="326" ht="14.4" spans="1:17">
      <c r="A326" s="48">
        <v>325</v>
      </c>
      <c r="B326" s="58" t="s">
        <v>521</v>
      </c>
      <c r="C326" s="60">
        <v>132</v>
      </c>
      <c r="D326" s="60">
        <v>2024110276</v>
      </c>
      <c r="E326" s="61" t="s">
        <v>871</v>
      </c>
      <c r="F326" s="61" t="s">
        <v>437</v>
      </c>
      <c r="G326" s="61" t="s">
        <v>20</v>
      </c>
      <c r="H326" s="62">
        <v>100</v>
      </c>
      <c r="I326" s="62">
        <v>77.448</v>
      </c>
      <c r="J326" s="62" t="s">
        <v>872</v>
      </c>
      <c r="K326" s="62">
        <v>80.2</v>
      </c>
      <c r="L326" s="62">
        <v>100</v>
      </c>
      <c r="M326" s="62">
        <v>100</v>
      </c>
      <c r="N326" s="62">
        <v>0.77</v>
      </c>
      <c r="O326" s="62">
        <v>80.6108</v>
      </c>
      <c r="P326" s="71" t="s">
        <v>873</v>
      </c>
      <c r="Q326" s="74" t="s">
        <v>23</v>
      </c>
    </row>
    <row r="327" ht="14.4" spans="1:17">
      <c r="A327" s="48">
        <v>326</v>
      </c>
      <c r="B327" s="58" t="s">
        <v>521</v>
      </c>
      <c r="C327" s="60">
        <v>133</v>
      </c>
      <c r="D327" s="60">
        <v>2024110292</v>
      </c>
      <c r="E327" s="61" t="s">
        <v>874</v>
      </c>
      <c r="F327" s="61" t="s">
        <v>437</v>
      </c>
      <c r="G327" s="61" t="s">
        <v>20</v>
      </c>
      <c r="H327" s="62">
        <v>100</v>
      </c>
      <c r="I327" s="62">
        <v>84.987</v>
      </c>
      <c r="J327" s="62" t="s">
        <v>875</v>
      </c>
      <c r="K327" s="62">
        <v>95.6</v>
      </c>
      <c r="L327" s="62">
        <v>100</v>
      </c>
      <c r="M327" s="62">
        <v>100</v>
      </c>
      <c r="N327" s="62">
        <v>2.035</v>
      </c>
      <c r="O327" s="62">
        <v>89.054</v>
      </c>
      <c r="P327" s="71" t="s">
        <v>409</v>
      </c>
      <c r="Q327" s="74" t="s">
        <v>23</v>
      </c>
    </row>
    <row r="328" ht="14.4" spans="1:17">
      <c r="A328" s="48">
        <v>327</v>
      </c>
      <c r="B328" s="58" t="s">
        <v>521</v>
      </c>
      <c r="C328" s="60">
        <v>134</v>
      </c>
      <c r="D328" s="60">
        <v>2024110320</v>
      </c>
      <c r="E328" s="61" t="s">
        <v>876</v>
      </c>
      <c r="F328" s="61" t="s">
        <v>453</v>
      </c>
      <c r="G328" s="61" t="s">
        <v>20</v>
      </c>
      <c r="H328" s="62">
        <v>98</v>
      </c>
      <c r="I328" s="62">
        <v>83.627</v>
      </c>
      <c r="J328" s="62" t="s">
        <v>877</v>
      </c>
      <c r="K328" s="62">
        <v>95.45</v>
      </c>
      <c r="L328" s="62">
        <v>100</v>
      </c>
      <c r="M328" s="62">
        <v>100</v>
      </c>
      <c r="N328" s="62">
        <v>1.51</v>
      </c>
      <c r="O328" s="62">
        <v>87.3655</v>
      </c>
      <c r="P328" s="71" t="s">
        <v>878</v>
      </c>
      <c r="Q328" s="74" t="s">
        <v>23</v>
      </c>
    </row>
    <row r="329" ht="14.4" spans="1:17">
      <c r="A329" s="48">
        <v>328</v>
      </c>
      <c r="B329" s="58" t="s">
        <v>521</v>
      </c>
      <c r="C329" s="60">
        <v>135</v>
      </c>
      <c r="D329" s="60">
        <v>2024110350</v>
      </c>
      <c r="E329" s="61" t="s">
        <v>879</v>
      </c>
      <c r="F329" s="61" t="s">
        <v>456</v>
      </c>
      <c r="G329" s="61" t="s">
        <v>20</v>
      </c>
      <c r="H329" s="62">
        <v>100</v>
      </c>
      <c r="I329" s="62">
        <v>80.74</v>
      </c>
      <c r="J329" s="62" t="s">
        <v>880</v>
      </c>
      <c r="K329" s="62">
        <v>90.75</v>
      </c>
      <c r="L329" s="62">
        <v>100</v>
      </c>
      <c r="M329" s="62">
        <v>100</v>
      </c>
      <c r="N329" s="62">
        <v>0.77</v>
      </c>
      <c r="O329" s="62">
        <v>83.9365</v>
      </c>
      <c r="P329" s="71" t="s">
        <v>881</v>
      </c>
      <c r="Q329" s="74" t="s">
        <v>23</v>
      </c>
    </row>
    <row r="330" ht="14.4" spans="1:17">
      <c r="A330" s="48">
        <v>329</v>
      </c>
      <c r="B330" s="58" t="s">
        <v>521</v>
      </c>
      <c r="C330" s="60">
        <v>136</v>
      </c>
      <c r="D330" s="60">
        <v>2024110362</v>
      </c>
      <c r="E330" s="61" t="s">
        <v>882</v>
      </c>
      <c r="F330" s="61" t="s">
        <v>461</v>
      </c>
      <c r="G330" s="61" t="s">
        <v>20</v>
      </c>
      <c r="H330" s="62">
        <v>100</v>
      </c>
      <c r="I330" s="62">
        <v>81.092</v>
      </c>
      <c r="J330" s="62" t="s">
        <v>883</v>
      </c>
      <c r="K330" s="62">
        <v>74.5</v>
      </c>
      <c r="L330" s="62">
        <v>100</v>
      </c>
      <c r="M330" s="62">
        <v>80</v>
      </c>
      <c r="N330" s="62">
        <v>0.77</v>
      </c>
      <c r="O330" s="62">
        <v>82.4232</v>
      </c>
      <c r="P330" s="71" t="s">
        <v>884</v>
      </c>
      <c r="Q330" s="74" t="s">
        <v>23</v>
      </c>
    </row>
    <row r="331" ht="14.4" spans="1:17">
      <c r="A331" s="48">
        <v>330</v>
      </c>
      <c r="B331" s="58" t="s">
        <v>521</v>
      </c>
      <c r="C331" s="60">
        <v>137</v>
      </c>
      <c r="D331" s="60">
        <v>2024110395</v>
      </c>
      <c r="E331" s="61" t="s">
        <v>885</v>
      </c>
      <c r="F331" s="61" t="s">
        <v>464</v>
      </c>
      <c r="G331" s="61" t="s">
        <v>20</v>
      </c>
      <c r="H331" s="62">
        <v>99.6923</v>
      </c>
      <c r="I331" s="62">
        <v>76.99</v>
      </c>
      <c r="J331" s="62" t="s">
        <v>886</v>
      </c>
      <c r="K331" s="62">
        <v>89.2</v>
      </c>
      <c r="L331" s="62">
        <v>100</v>
      </c>
      <c r="M331" s="62">
        <v>100</v>
      </c>
      <c r="N331" s="62">
        <v>1.235</v>
      </c>
      <c r="O331" s="62">
        <v>81.1365</v>
      </c>
      <c r="P331" s="71" t="s">
        <v>887</v>
      </c>
      <c r="Q331" s="74" t="s">
        <v>23</v>
      </c>
    </row>
    <row r="332" ht="14.4" spans="1:17">
      <c r="A332" s="48">
        <v>331</v>
      </c>
      <c r="B332" s="58" t="s">
        <v>521</v>
      </c>
      <c r="C332" s="60">
        <v>138</v>
      </c>
      <c r="D332" s="60">
        <v>2024110403</v>
      </c>
      <c r="E332" s="61" t="s">
        <v>888</v>
      </c>
      <c r="F332" s="61" t="s">
        <v>464</v>
      </c>
      <c r="G332" s="61" t="s">
        <v>20</v>
      </c>
      <c r="H332" s="62">
        <v>97.5385</v>
      </c>
      <c r="I332" s="62">
        <v>81.621</v>
      </c>
      <c r="J332" s="62" t="s">
        <v>881</v>
      </c>
      <c r="K332" s="62">
        <v>60.75</v>
      </c>
      <c r="L332" s="62">
        <v>100</v>
      </c>
      <c r="M332" s="62">
        <v>80</v>
      </c>
      <c r="N332" s="62">
        <v>1.57</v>
      </c>
      <c r="O332" s="62">
        <v>82.9854</v>
      </c>
      <c r="P332" s="71" t="s">
        <v>889</v>
      </c>
      <c r="Q332" s="74" t="s">
        <v>23</v>
      </c>
    </row>
    <row r="333" ht="14.4" spans="1:17">
      <c r="A333" s="48">
        <v>332</v>
      </c>
      <c r="B333" s="58" t="s">
        <v>521</v>
      </c>
      <c r="C333" s="60">
        <v>139</v>
      </c>
      <c r="D333" s="60">
        <v>2024110425</v>
      </c>
      <c r="E333" s="61" t="s">
        <v>890</v>
      </c>
      <c r="F333" s="61" t="s">
        <v>468</v>
      </c>
      <c r="G333" s="61" t="s">
        <v>20</v>
      </c>
      <c r="H333" s="62">
        <v>100</v>
      </c>
      <c r="I333" s="62">
        <v>80.144</v>
      </c>
      <c r="J333" s="62" t="s">
        <v>891</v>
      </c>
      <c r="K333" s="62">
        <v>91.85</v>
      </c>
      <c r="L333" s="62">
        <v>100</v>
      </c>
      <c r="M333" s="62">
        <v>100</v>
      </c>
      <c r="N333" s="62">
        <v>2.535</v>
      </c>
      <c r="O333" s="62">
        <v>85.2499</v>
      </c>
      <c r="P333" s="71" t="s">
        <v>892</v>
      </c>
      <c r="Q333" s="74" t="s">
        <v>23</v>
      </c>
    </row>
    <row r="334" ht="14.4" spans="1:17">
      <c r="A334" s="48">
        <v>333</v>
      </c>
      <c r="B334" s="58" t="s">
        <v>521</v>
      </c>
      <c r="C334" s="60">
        <v>140</v>
      </c>
      <c r="D334" s="60">
        <v>2024110460</v>
      </c>
      <c r="E334" s="61" t="s">
        <v>893</v>
      </c>
      <c r="F334" s="61" t="s">
        <v>894</v>
      </c>
      <c r="G334" s="61" t="s">
        <v>20</v>
      </c>
      <c r="H334" s="62">
        <v>99.36</v>
      </c>
      <c r="I334" s="62">
        <v>79.669</v>
      </c>
      <c r="J334" s="62" t="s">
        <v>895</v>
      </c>
      <c r="K334" s="62">
        <v>64.7</v>
      </c>
      <c r="L334" s="62">
        <v>100</v>
      </c>
      <c r="M334" s="62">
        <v>100</v>
      </c>
      <c r="N334" s="62">
        <v>1.07</v>
      </c>
      <c r="O334" s="62">
        <v>82.0237</v>
      </c>
      <c r="P334" s="71" t="s">
        <v>896</v>
      </c>
      <c r="Q334" s="74" t="s">
        <v>23</v>
      </c>
    </row>
    <row r="335" ht="14.4" spans="1:17">
      <c r="A335" s="48">
        <v>334</v>
      </c>
      <c r="B335" s="58" t="s">
        <v>521</v>
      </c>
      <c r="C335" s="60">
        <v>141</v>
      </c>
      <c r="D335" s="60">
        <v>2024110475</v>
      </c>
      <c r="E335" s="61" t="s">
        <v>897</v>
      </c>
      <c r="F335" s="61" t="s">
        <v>894</v>
      </c>
      <c r="G335" s="61" t="s">
        <v>20</v>
      </c>
      <c r="H335" s="62">
        <v>100</v>
      </c>
      <c r="I335" s="62">
        <v>81.062</v>
      </c>
      <c r="J335" s="62" t="s">
        <v>898</v>
      </c>
      <c r="K335" s="62">
        <v>82.2</v>
      </c>
      <c r="L335" s="62">
        <v>100</v>
      </c>
      <c r="M335" s="62">
        <v>100</v>
      </c>
      <c r="N335" s="62">
        <v>2.135</v>
      </c>
      <c r="O335" s="62">
        <v>85.1477</v>
      </c>
      <c r="P335" s="71" t="s">
        <v>819</v>
      </c>
      <c r="Q335" s="74" t="s">
        <v>23</v>
      </c>
    </row>
    <row r="336" ht="14.4" spans="1:17">
      <c r="A336" s="48">
        <v>335</v>
      </c>
      <c r="B336" s="58" t="s">
        <v>521</v>
      </c>
      <c r="C336" s="60">
        <v>142</v>
      </c>
      <c r="D336" s="60">
        <v>2024110497</v>
      </c>
      <c r="E336" s="61" t="s">
        <v>899</v>
      </c>
      <c r="F336" s="61" t="s">
        <v>470</v>
      </c>
      <c r="G336" s="61" t="s">
        <v>20</v>
      </c>
      <c r="H336" s="62">
        <v>100</v>
      </c>
      <c r="I336" s="62">
        <v>77.762</v>
      </c>
      <c r="J336" s="62" t="s">
        <v>900</v>
      </c>
      <c r="K336" s="62">
        <v>94.75</v>
      </c>
      <c r="L336" s="62">
        <v>100</v>
      </c>
      <c r="M336" s="62">
        <v>100</v>
      </c>
      <c r="N336" s="62">
        <v>0.77</v>
      </c>
      <c r="O336" s="62">
        <v>81.6052</v>
      </c>
      <c r="P336" s="71" t="s">
        <v>901</v>
      </c>
      <c r="Q336" s="74" t="s">
        <v>23</v>
      </c>
    </row>
    <row r="337" ht="14.4" spans="1:17">
      <c r="A337" s="48">
        <v>336</v>
      </c>
      <c r="B337" s="58" t="s">
        <v>521</v>
      </c>
      <c r="C337" s="60">
        <v>143</v>
      </c>
      <c r="D337" s="60">
        <v>2024110534</v>
      </c>
      <c r="E337" s="61" t="s">
        <v>902</v>
      </c>
      <c r="F337" s="61" t="s">
        <v>474</v>
      </c>
      <c r="G337" s="61" t="s">
        <v>38</v>
      </c>
      <c r="H337" s="62">
        <v>100</v>
      </c>
      <c r="I337" s="62">
        <v>84.873</v>
      </c>
      <c r="J337" s="62" t="s">
        <v>903</v>
      </c>
      <c r="K337" s="62">
        <v>85.85</v>
      </c>
      <c r="L337" s="62">
        <v>100</v>
      </c>
      <c r="M337" s="62">
        <v>100</v>
      </c>
      <c r="N337" s="62">
        <v>1.27</v>
      </c>
      <c r="O337" s="62">
        <v>87.7046</v>
      </c>
      <c r="P337" s="71" t="s">
        <v>903</v>
      </c>
      <c r="Q337" s="74" t="s">
        <v>23</v>
      </c>
    </row>
    <row r="338" ht="14.4" spans="1:17">
      <c r="A338" s="48">
        <v>337</v>
      </c>
      <c r="B338" s="58" t="s">
        <v>521</v>
      </c>
      <c r="C338" s="60">
        <v>144</v>
      </c>
      <c r="D338" s="60">
        <v>2024110562</v>
      </c>
      <c r="E338" s="61" t="s">
        <v>904</v>
      </c>
      <c r="F338" s="61" t="s">
        <v>78</v>
      </c>
      <c r="G338" s="61" t="s">
        <v>38</v>
      </c>
      <c r="H338" s="62">
        <v>100</v>
      </c>
      <c r="I338" s="62">
        <v>78.546</v>
      </c>
      <c r="J338" s="62" t="s">
        <v>905</v>
      </c>
      <c r="K338" s="62">
        <v>85.4</v>
      </c>
      <c r="L338" s="62">
        <v>100</v>
      </c>
      <c r="M338" s="62">
        <v>100</v>
      </c>
      <c r="N338" s="62">
        <v>2.935</v>
      </c>
      <c r="O338" s="62">
        <v>83.9691</v>
      </c>
      <c r="P338" s="71" t="s">
        <v>906</v>
      </c>
      <c r="Q338" s="74" t="s">
        <v>23</v>
      </c>
    </row>
    <row r="339" ht="14.4" spans="1:17">
      <c r="A339" s="48">
        <v>338</v>
      </c>
      <c r="B339" s="58" t="s">
        <v>521</v>
      </c>
      <c r="C339" s="60">
        <v>145</v>
      </c>
      <c r="D339" s="60">
        <v>2024110590</v>
      </c>
      <c r="E339" s="61" t="s">
        <v>907</v>
      </c>
      <c r="F339" s="61" t="s">
        <v>487</v>
      </c>
      <c r="G339" s="61" t="s">
        <v>42</v>
      </c>
      <c r="H339" s="62">
        <v>100</v>
      </c>
      <c r="I339" s="62">
        <v>81.74</v>
      </c>
      <c r="J339" s="62" t="s">
        <v>908</v>
      </c>
      <c r="K339" s="62">
        <v>84.8</v>
      </c>
      <c r="L339" s="62">
        <v>100</v>
      </c>
      <c r="M339" s="62">
        <v>100</v>
      </c>
      <c r="N339" s="62">
        <v>1.01</v>
      </c>
      <c r="O339" s="62">
        <v>84.729</v>
      </c>
      <c r="P339" s="71" t="s">
        <v>909</v>
      </c>
      <c r="Q339" s="74" t="s">
        <v>23</v>
      </c>
    </row>
    <row r="340" ht="14.4" spans="1:17">
      <c r="A340" s="48">
        <v>339</v>
      </c>
      <c r="B340" s="58" t="s">
        <v>521</v>
      </c>
      <c r="C340" s="60">
        <v>146</v>
      </c>
      <c r="D340" s="60">
        <v>2024110601</v>
      </c>
      <c r="E340" s="61" t="s">
        <v>910</v>
      </c>
      <c r="F340" s="61" t="s">
        <v>487</v>
      </c>
      <c r="G340" s="61" t="s">
        <v>42</v>
      </c>
      <c r="H340" s="62">
        <v>99.7241</v>
      </c>
      <c r="I340" s="62">
        <v>81.177</v>
      </c>
      <c r="J340" s="62" t="s">
        <v>909</v>
      </c>
      <c r="K340" s="62">
        <v>90.1</v>
      </c>
      <c r="L340" s="62">
        <v>100</v>
      </c>
      <c r="M340" s="62">
        <v>100</v>
      </c>
      <c r="N340" s="62">
        <v>2.215</v>
      </c>
      <c r="O340" s="62">
        <v>85.7205</v>
      </c>
      <c r="P340" s="71" t="s">
        <v>908</v>
      </c>
      <c r="Q340" s="74" t="s">
        <v>23</v>
      </c>
    </row>
    <row r="341" ht="14.4" spans="1:17">
      <c r="A341" s="48">
        <v>340</v>
      </c>
      <c r="B341" s="58" t="s">
        <v>521</v>
      </c>
      <c r="C341" s="60">
        <v>147</v>
      </c>
      <c r="D341" s="60">
        <v>2024110605</v>
      </c>
      <c r="E341" s="61" t="s">
        <v>911</v>
      </c>
      <c r="F341" s="61" t="s">
        <v>487</v>
      </c>
      <c r="G341" s="61" t="s">
        <v>42</v>
      </c>
      <c r="H341" s="62">
        <v>99.4483</v>
      </c>
      <c r="I341" s="62">
        <v>81.035</v>
      </c>
      <c r="J341" s="62" t="s">
        <v>912</v>
      </c>
      <c r="K341" s="62">
        <v>90</v>
      </c>
      <c r="L341" s="62">
        <v>100</v>
      </c>
      <c r="M341" s="62">
        <v>100</v>
      </c>
      <c r="N341" s="62">
        <v>3</v>
      </c>
      <c r="O341" s="62">
        <v>86.3798</v>
      </c>
      <c r="P341" s="71" t="s">
        <v>495</v>
      </c>
      <c r="Q341" s="74" t="s">
        <v>23</v>
      </c>
    </row>
    <row r="342" ht="14.4" spans="1:17">
      <c r="A342" s="48">
        <v>341</v>
      </c>
      <c r="B342" s="58" t="s">
        <v>521</v>
      </c>
      <c r="C342" s="60">
        <v>148</v>
      </c>
      <c r="D342" s="60">
        <v>2024110613</v>
      </c>
      <c r="E342" s="61" t="s">
        <v>913</v>
      </c>
      <c r="F342" s="61" t="s">
        <v>81</v>
      </c>
      <c r="G342" s="61" t="s">
        <v>42</v>
      </c>
      <c r="H342" s="62">
        <v>100</v>
      </c>
      <c r="I342" s="62">
        <v>79.55</v>
      </c>
      <c r="J342" s="62" t="s">
        <v>914</v>
      </c>
      <c r="K342" s="62">
        <v>92.9</v>
      </c>
      <c r="L342" s="62">
        <v>100</v>
      </c>
      <c r="M342" s="62">
        <v>100</v>
      </c>
      <c r="N342" s="62">
        <v>1.635</v>
      </c>
      <c r="O342" s="62">
        <v>83.8975</v>
      </c>
      <c r="P342" s="71" t="s">
        <v>915</v>
      </c>
      <c r="Q342" s="74" t="s">
        <v>23</v>
      </c>
    </row>
    <row r="343" ht="14.4" spans="1:17">
      <c r="A343" s="48">
        <v>342</v>
      </c>
      <c r="B343" s="58" t="s">
        <v>521</v>
      </c>
      <c r="C343" s="60">
        <v>149</v>
      </c>
      <c r="D343" s="60">
        <v>2024110615</v>
      </c>
      <c r="E343" s="61" t="s">
        <v>916</v>
      </c>
      <c r="F343" s="61" t="s">
        <v>81</v>
      </c>
      <c r="G343" s="61" t="s">
        <v>42</v>
      </c>
      <c r="H343" s="62">
        <v>100</v>
      </c>
      <c r="I343" s="62">
        <v>80.902</v>
      </c>
      <c r="J343" s="62" t="s">
        <v>915</v>
      </c>
      <c r="K343" s="62">
        <v>85.45</v>
      </c>
      <c r="L343" s="62">
        <v>100</v>
      </c>
      <c r="M343" s="62">
        <v>100</v>
      </c>
      <c r="N343" s="62">
        <v>2.435</v>
      </c>
      <c r="O343" s="62">
        <v>85.4742</v>
      </c>
      <c r="P343" s="71" t="s">
        <v>917</v>
      </c>
      <c r="Q343" s="74" t="s">
        <v>23</v>
      </c>
    </row>
    <row r="344" ht="14.4" spans="1:17">
      <c r="A344" s="48">
        <v>343</v>
      </c>
      <c r="B344" s="58" t="s">
        <v>521</v>
      </c>
      <c r="C344" s="60">
        <v>150</v>
      </c>
      <c r="D344" s="60">
        <v>2024110619</v>
      </c>
      <c r="E344" s="61" t="s">
        <v>918</v>
      </c>
      <c r="F344" s="61" t="s">
        <v>81</v>
      </c>
      <c r="G344" s="61" t="s">
        <v>42</v>
      </c>
      <c r="H344" s="62">
        <v>100</v>
      </c>
      <c r="I344" s="62">
        <v>77.838</v>
      </c>
      <c r="J344" s="62" t="s">
        <v>919</v>
      </c>
      <c r="K344" s="62">
        <v>78.25</v>
      </c>
      <c r="L344" s="62">
        <v>100</v>
      </c>
      <c r="M344" s="62">
        <v>100</v>
      </c>
      <c r="N344" s="62">
        <v>1.17</v>
      </c>
      <c r="O344" s="62">
        <v>81.2448</v>
      </c>
      <c r="P344" s="71" t="s">
        <v>920</v>
      </c>
      <c r="Q344" s="74" t="s">
        <v>23</v>
      </c>
    </row>
    <row r="345" ht="14.4" spans="1:17">
      <c r="A345" s="48">
        <v>344</v>
      </c>
      <c r="B345" s="58" t="s">
        <v>521</v>
      </c>
      <c r="C345" s="60">
        <v>151</v>
      </c>
      <c r="D345" s="60">
        <v>2024110623</v>
      </c>
      <c r="E345" s="61" t="s">
        <v>921</v>
      </c>
      <c r="F345" s="61" t="s">
        <v>81</v>
      </c>
      <c r="G345" s="61" t="s">
        <v>42</v>
      </c>
      <c r="H345" s="62">
        <v>99.7037</v>
      </c>
      <c r="I345" s="62">
        <v>80.006</v>
      </c>
      <c r="J345" s="62" t="s">
        <v>922</v>
      </c>
      <c r="K345" s="62">
        <v>89.15</v>
      </c>
      <c r="L345" s="62">
        <v>100</v>
      </c>
      <c r="M345" s="62">
        <v>100</v>
      </c>
      <c r="N345" s="62">
        <v>0.77</v>
      </c>
      <c r="O345" s="62">
        <v>83.2326</v>
      </c>
      <c r="P345" s="71" t="s">
        <v>923</v>
      </c>
      <c r="Q345" s="74" t="s">
        <v>23</v>
      </c>
    </row>
    <row r="346" ht="14.4" spans="1:17">
      <c r="A346" s="48">
        <v>345</v>
      </c>
      <c r="B346" s="58" t="s">
        <v>521</v>
      </c>
      <c r="C346" s="60">
        <v>152</v>
      </c>
      <c r="D346" s="60">
        <v>2024110643</v>
      </c>
      <c r="E346" s="61" t="s">
        <v>924</v>
      </c>
      <c r="F346" s="61" t="s">
        <v>85</v>
      </c>
      <c r="G346" s="61" t="s">
        <v>46</v>
      </c>
      <c r="H346" s="62">
        <v>100</v>
      </c>
      <c r="I346" s="62">
        <v>80.896</v>
      </c>
      <c r="J346" s="62" t="s">
        <v>925</v>
      </c>
      <c r="K346" s="62">
        <v>84.7</v>
      </c>
      <c r="L346" s="62">
        <v>100</v>
      </c>
      <c r="M346" s="62">
        <v>100</v>
      </c>
      <c r="N346" s="62">
        <v>1.415</v>
      </c>
      <c r="O346" s="62">
        <v>84.4116</v>
      </c>
      <c r="P346" s="71" t="s">
        <v>926</v>
      </c>
      <c r="Q346" s="74" t="s">
        <v>23</v>
      </c>
    </row>
    <row r="347" ht="14.4" spans="1:17">
      <c r="A347" s="48">
        <v>346</v>
      </c>
      <c r="B347" s="58" t="s">
        <v>521</v>
      </c>
      <c r="C347" s="60">
        <v>153</v>
      </c>
      <c r="D347" s="60">
        <v>2024110670</v>
      </c>
      <c r="E347" s="61" t="s">
        <v>927</v>
      </c>
      <c r="F347" s="61" t="s">
        <v>504</v>
      </c>
      <c r="G347" s="61" t="s">
        <v>46</v>
      </c>
      <c r="H347" s="62">
        <v>99.1724</v>
      </c>
      <c r="I347" s="62">
        <v>78.852</v>
      </c>
      <c r="J347" s="62" t="s">
        <v>928</v>
      </c>
      <c r="K347" s="62">
        <v>76.4</v>
      </c>
      <c r="L347" s="62">
        <v>100</v>
      </c>
      <c r="M347" s="62">
        <v>100</v>
      </c>
      <c r="N347" s="62">
        <v>2.615</v>
      </c>
      <c r="O347" s="62">
        <v>83.4592</v>
      </c>
      <c r="P347" s="71" t="s">
        <v>929</v>
      </c>
      <c r="Q347" s="74" t="s">
        <v>23</v>
      </c>
    </row>
    <row r="348" ht="14.4" spans="1:17">
      <c r="A348" s="48">
        <v>347</v>
      </c>
      <c r="B348" s="58" t="s">
        <v>521</v>
      </c>
      <c r="C348" s="60">
        <v>154</v>
      </c>
      <c r="D348" s="60">
        <v>2024110678</v>
      </c>
      <c r="E348" s="61" t="s">
        <v>930</v>
      </c>
      <c r="F348" s="61" t="s">
        <v>504</v>
      </c>
      <c r="G348" s="61" t="s">
        <v>46</v>
      </c>
      <c r="H348" s="62">
        <v>97.7931</v>
      </c>
      <c r="I348" s="62">
        <v>77.802</v>
      </c>
      <c r="J348" s="62" t="s">
        <v>931</v>
      </c>
      <c r="K348" s="62">
        <v>80.9</v>
      </c>
      <c r="L348" s="62">
        <v>100</v>
      </c>
      <c r="M348" s="62">
        <v>100</v>
      </c>
      <c r="N348" s="62">
        <v>0.77</v>
      </c>
      <c r="O348" s="62">
        <v>80.9467</v>
      </c>
      <c r="P348" s="71" t="s">
        <v>928</v>
      </c>
      <c r="Q348" s="74" t="s">
        <v>23</v>
      </c>
    </row>
    <row r="349" ht="14.4" spans="1:17">
      <c r="A349" s="48">
        <v>348</v>
      </c>
      <c r="B349" s="58" t="s">
        <v>521</v>
      </c>
      <c r="C349" s="60">
        <v>155</v>
      </c>
      <c r="D349" s="60">
        <v>2024110711</v>
      </c>
      <c r="E349" s="61" t="s">
        <v>932</v>
      </c>
      <c r="F349" s="61" t="s">
        <v>89</v>
      </c>
      <c r="G349" s="61" t="s">
        <v>26</v>
      </c>
      <c r="H349" s="62">
        <v>99.1111</v>
      </c>
      <c r="I349" s="62">
        <v>86.084</v>
      </c>
      <c r="J349" s="62" t="s">
        <v>933</v>
      </c>
      <c r="K349" s="62">
        <v>88.75</v>
      </c>
      <c r="L349" s="62">
        <v>100</v>
      </c>
      <c r="M349" s="62">
        <v>100</v>
      </c>
      <c r="N349" s="62">
        <v>1.97</v>
      </c>
      <c r="O349" s="62">
        <v>89.5789</v>
      </c>
      <c r="P349" s="71" t="s">
        <v>934</v>
      </c>
      <c r="Q349" s="74" t="s">
        <v>23</v>
      </c>
    </row>
    <row r="350" ht="14.4" spans="1:17">
      <c r="A350" s="48">
        <v>349</v>
      </c>
      <c r="B350" s="58" t="s">
        <v>521</v>
      </c>
      <c r="C350" s="60">
        <v>156</v>
      </c>
      <c r="D350" s="60">
        <v>2024110741</v>
      </c>
      <c r="E350" s="61" t="s">
        <v>935</v>
      </c>
      <c r="F350" s="61" t="s">
        <v>517</v>
      </c>
      <c r="G350" s="61" t="s">
        <v>26</v>
      </c>
      <c r="H350" s="62">
        <v>100</v>
      </c>
      <c r="I350" s="62">
        <v>89.303</v>
      </c>
      <c r="J350" s="62" t="s">
        <v>936</v>
      </c>
      <c r="K350" s="62">
        <v>92.3</v>
      </c>
      <c r="L350" s="62">
        <v>100</v>
      </c>
      <c r="M350" s="62">
        <v>100</v>
      </c>
      <c r="N350" s="62">
        <v>1.37</v>
      </c>
      <c r="O350" s="62">
        <v>91.8926</v>
      </c>
      <c r="P350" s="71" t="s">
        <v>937</v>
      </c>
      <c r="Q350" s="74" t="s">
        <v>23</v>
      </c>
    </row>
    <row r="351" ht="15.15" spans="1:17">
      <c r="A351" s="48">
        <v>350</v>
      </c>
      <c r="B351" s="76" t="s">
        <v>521</v>
      </c>
      <c r="C351" s="60">
        <v>157</v>
      </c>
      <c r="D351" s="77">
        <v>2024110754</v>
      </c>
      <c r="E351" s="78" t="s">
        <v>938</v>
      </c>
      <c r="F351" s="78" t="s">
        <v>517</v>
      </c>
      <c r="G351" s="78" t="s">
        <v>26</v>
      </c>
      <c r="H351" s="79">
        <v>100</v>
      </c>
      <c r="I351" s="79">
        <v>87.687</v>
      </c>
      <c r="J351" s="79" t="s">
        <v>934</v>
      </c>
      <c r="K351" s="79">
        <v>84.2</v>
      </c>
      <c r="L351" s="79">
        <v>100</v>
      </c>
      <c r="M351" s="79">
        <v>100</v>
      </c>
      <c r="N351" s="79">
        <v>2.735</v>
      </c>
      <c r="O351" s="79">
        <v>91.479</v>
      </c>
      <c r="P351" s="86" t="s">
        <v>939</v>
      </c>
      <c r="Q351" s="74" t="s">
        <v>23</v>
      </c>
    </row>
    <row r="352" ht="14.4" spans="1:17">
      <c r="A352" s="48">
        <v>351</v>
      </c>
      <c r="B352" s="53" t="s">
        <v>940</v>
      </c>
      <c r="C352" s="55">
        <v>1</v>
      </c>
      <c r="D352" s="55">
        <v>2022110023</v>
      </c>
      <c r="E352" s="56" t="s">
        <v>941</v>
      </c>
      <c r="F352" s="56" t="s">
        <v>19</v>
      </c>
      <c r="G352" s="56" t="s">
        <v>20</v>
      </c>
      <c r="H352" s="57">
        <v>100</v>
      </c>
      <c r="I352" s="57">
        <v>83.556</v>
      </c>
      <c r="J352" s="57" t="s">
        <v>942</v>
      </c>
      <c r="K352" s="57">
        <v>86.5</v>
      </c>
      <c r="L352" s="57">
        <v>100</v>
      </c>
      <c r="M352" s="57">
        <v>100</v>
      </c>
      <c r="N352" s="57">
        <v>2.4</v>
      </c>
      <c r="O352" s="57">
        <v>87.7476</v>
      </c>
      <c r="P352" s="70" t="s">
        <v>943</v>
      </c>
      <c r="Q352" s="74" t="s">
        <v>528</v>
      </c>
    </row>
    <row r="353" ht="14.4" spans="1:17">
      <c r="A353" s="48">
        <v>352</v>
      </c>
      <c r="B353" s="58" t="s">
        <v>940</v>
      </c>
      <c r="C353" s="60">
        <v>2</v>
      </c>
      <c r="D353" s="60">
        <v>2022110033</v>
      </c>
      <c r="E353" s="61" t="s">
        <v>944</v>
      </c>
      <c r="F353" s="61" t="s">
        <v>530</v>
      </c>
      <c r="G353" s="61" t="s">
        <v>20</v>
      </c>
      <c r="H353" s="62">
        <v>100</v>
      </c>
      <c r="I353" s="62">
        <v>75.488</v>
      </c>
      <c r="J353" s="62" t="s">
        <v>945</v>
      </c>
      <c r="K353" s="62">
        <v>82.7</v>
      </c>
      <c r="L353" s="62">
        <v>100</v>
      </c>
      <c r="M353" s="62">
        <v>100</v>
      </c>
      <c r="N353" s="62">
        <v>1.01</v>
      </c>
      <c r="O353" s="62">
        <v>79.3098</v>
      </c>
      <c r="P353" s="71" t="s">
        <v>946</v>
      </c>
      <c r="Q353" s="74" t="s">
        <v>23</v>
      </c>
    </row>
    <row r="354" ht="14.4" spans="1:17">
      <c r="A354" s="48">
        <v>353</v>
      </c>
      <c r="B354" s="58" t="s">
        <v>940</v>
      </c>
      <c r="C354" s="60">
        <v>3</v>
      </c>
      <c r="D354" s="60">
        <v>2022110034</v>
      </c>
      <c r="E354" s="61" t="s">
        <v>947</v>
      </c>
      <c r="F354" s="61" t="s">
        <v>530</v>
      </c>
      <c r="G354" s="61" t="s">
        <v>20</v>
      </c>
      <c r="H354" s="62">
        <v>100</v>
      </c>
      <c r="I354" s="62">
        <v>63.71</v>
      </c>
      <c r="J354" s="62" t="s">
        <v>948</v>
      </c>
      <c r="K354" s="62">
        <v>83.7</v>
      </c>
      <c r="L354" s="62">
        <v>100</v>
      </c>
      <c r="M354" s="62">
        <v>100</v>
      </c>
      <c r="N354" s="62">
        <v>1.2</v>
      </c>
      <c r="O354" s="62">
        <v>69.5385</v>
      </c>
      <c r="P354" s="71" t="s">
        <v>949</v>
      </c>
      <c r="Q354" s="74" t="s">
        <v>23</v>
      </c>
    </row>
    <row r="355" s="34" customFormat="1" ht="14.4" spans="1:17">
      <c r="A355" s="88">
        <v>354</v>
      </c>
      <c r="B355" s="89" t="s">
        <v>940</v>
      </c>
      <c r="C355" s="60">
        <v>4</v>
      </c>
      <c r="D355" s="60">
        <v>2022110225</v>
      </c>
      <c r="E355" s="61" t="s">
        <v>950</v>
      </c>
      <c r="F355" s="61" t="s">
        <v>147</v>
      </c>
      <c r="G355" s="61" t="s">
        <v>20</v>
      </c>
      <c r="H355" s="62">
        <v>100</v>
      </c>
      <c r="I355" s="62">
        <v>84.6</v>
      </c>
      <c r="J355" s="62" t="s">
        <v>951</v>
      </c>
      <c r="K355" s="62">
        <v>88.1</v>
      </c>
      <c r="L355" s="62">
        <v>100</v>
      </c>
      <c r="M355" s="62">
        <v>80</v>
      </c>
      <c r="N355" s="62">
        <v>0.3</v>
      </c>
      <c r="O355" s="62">
        <v>85.615</v>
      </c>
      <c r="P355" s="71" t="s">
        <v>952</v>
      </c>
      <c r="Q355" s="74" t="s">
        <v>23</v>
      </c>
    </row>
    <row r="356" ht="14.4" spans="1:17">
      <c r="A356" s="48">
        <v>355</v>
      </c>
      <c r="B356" s="58" t="s">
        <v>940</v>
      </c>
      <c r="C356" s="60">
        <v>5</v>
      </c>
      <c r="D356" s="60">
        <v>2022110049</v>
      </c>
      <c r="E356" s="61" t="s">
        <v>953</v>
      </c>
      <c r="F356" s="61" t="s">
        <v>530</v>
      </c>
      <c r="G356" s="61" t="s">
        <v>20</v>
      </c>
      <c r="H356" s="62">
        <v>100</v>
      </c>
      <c r="I356" s="62">
        <v>80</v>
      </c>
      <c r="J356" s="62" t="s">
        <v>954</v>
      </c>
      <c r="K356" s="62">
        <v>86.25</v>
      </c>
      <c r="L356" s="62">
        <v>100</v>
      </c>
      <c r="M356" s="62">
        <v>100</v>
      </c>
      <c r="N356" s="62">
        <v>0</v>
      </c>
      <c r="O356" s="62">
        <v>82.3125</v>
      </c>
      <c r="P356" s="71" t="s">
        <v>955</v>
      </c>
      <c r="Q356" s="74" t="s">
        <v>23</v>
      </c>
    </row>
    <row r="357" ht="14.4" spans="1:17">
      <c r="A357" s="48">
        <v>356</v>
      </c>
      <c r="B357" s="58" t="s">
        <v>940</v>
      </c>
      <c r="C357" s="60">
        <v>6</v>
      </c>
      <c r="D357" s="60">
        <v>2022110079</v>
      </c>
      <c r="E357" s="61" t="s">
        <v>956</v>
      </c>
      <c r="F357" s="61" t="s">
        <v>105</v>
      </c>
      <c r="G357" s="61" t="s">
        <v>20</v>
      </c>
      <c r="H357" s="62">
        <v>100</v>
      </c>
      <c r="I357" s="62">
        <v>81.049</v>
      </c>
      <c r="J357" s="62" t="s">
        <v>957</v>
      </c>
      <c r="K357" s="62">
        <v>81</v>
      </c>
      <c r="L357" s="62">
        <v>100</v>
      </c>
      <c r="M357" s="62">
        <v>80</v>
      </c>
      <c r="N357" s="62">
        <v>0</v>
      </c>
      <c r="O357" s="62">
        <v>81.9417</v>
      </c>
      <c r="P357" s="71" t="s">
        <v>958</v>
      </c>
      <c r="Q357" s="74" t="s">
        <v>23</v>
      </c>
    </row>
    <row r="358" ht="14.4" spans="1:17">
      <c r="A358" s="48">
        <v>357</v>
      </c>
      <c r="B358" s="58" t="s">
        <v>940</v>
      </c>
      <c r="C358" s="60">
        <v>7</v>
      </c>
      <c r="D358" s="60">
        <v>2022110105</v>
      </c>
      <c r="E358" s="61" t="s">
        <v>959</v>
      </c>
      <c r="F358" s="61" t="s">
        <v>114</v>
      </c>
      <c r="G358" s="61" t="s">
        <v>20</v>
      </c>
      <c r="H358" s="62">
        <v>99.6667</v>
      </c>
      <c r="I358" s="62">
        <v>81.578</v>
      </c>
      <c r="J358" s="62" t="s">
        <v>960</v>
      </c>
      <c r="K358" s="62">
        <v>81.55</v>
      </c>
      <c r="L358" s="62">
        <v>100</v>
      </c>
      <c r="M358" s="62">
        <v>80</v>
      </c>
      <c r="N358" s="62">
        <v>0</v>
      </c>
      <c r="O358" s="62">
        <v>82.4188</v>
      </c>
      <c r="P358" s="71" t="s">
        <v>562</v>
      </c>
      <c r="Q358" s="74" t="s">
        <v>23</v>
      </c>
    </row>
    <row r="359" ht="14.4" spans="1:17">
      <c r="A359" s="48">
        <v>358</v>
      </c>
      <c r="B359" s="58" t="s">
        <v>940</v>
      </c>
      <c r="C359" s="60">
        <v>8</v>
      </c>
      <c r="D359" s="60">
        <v>2022110108</v>
      </c>
      <c r="E359" s="61" t="s">
        <v>961</v>
      </c>
      <c r="F359" s="61" t="s">
        <v>114</v>
      </c>
      <c r="G359" s="61" t="s">
        <v>20</v>
      </c>
      <c r="H359" s="62">
        <v>100</v>
      </c>
      <c r="I359" s="62">
        <v>78.479</v>
      </c>
      <c r="J359" s="62" t="s">
        <v>962</v>
      </c>
      <c r="K359" s="62">
        <v>77.1</v>
      </c>
      <c r="L359" s="62">
        <v>100</v>
      </c>
      <c r="M359" s="62">
        <v>100</v>
      </c>
      <c r="N359" s="62">
        <v>0</v>
      </c>
      <c r="O359" s="62">
        <v>80.5622</v>
      </c>
      <c r="P359" s="71" t="s">
        <v>963</v>
      </c>
      <c r="Q359" s="74" t="s">
        <v>23</v>
      </c>
    </row>
    <row r="360" ht="14.4" spans="1:17">
      <c r="A360" s="48">
        <v>359</v>
      </c>
      <c r="B360" s="58" t="s">
        <v>940</v>
      </c>
      <c r="C360" s="60">
        <v>9</v>
      </c>
      <c r="D360" s="60">
        <v>2022110131</v>
      </c>
      <c r="E360" s="61" t="s">
        <v>964</v>
      </c>
      <c r="F360" s="61" t="s">
        <v>117</v>
      </c>
      <c r="G360" s="61" t="s">
        <v>20</v>
      </c>
      <c r="H360" s="62">
        <v>100</v>
      </c>
      <c r="I360" s="62">
        <v>63.436</v>
      </c>
      <c r="J360" s="62" t="s">
        <v>965</v>
      </c>
      <c r="K360" s="62">
        <v>77.8</v>
      </c>
      <c r="L360" s="62">
        <v>100</v>
      </c>
      <c r="M360" s="62">
        <v>80</v>
      </c>
      <c r="N360" s="62">
        <v>0</v>
      </c>
      <c r="O360" s="62">
        <v>66.8106</v>
      </c>
      <c r="P360" s="71" t="s">
        <v>966</v>
      </c>
      <c r="Q360" s="74" t="s">
        <v>23</v>
      </c>
    </row>
    <row r="361" ht="14.4" spans="1:17">
      <c r="A361" s="48">
        <v>360</v>
      </c>
      <c r="B361" s="58" t="s">
        <v>940</v>
      </c>
      <c r="C361" s="60">
        <v>10</v>
      </c>
      <c r="D361" s="60">
        <v>2022110137</v>
      </c>
      <c r="E361" s="61" t="s">
        <v>967</v>
      </c>
      <c r="F361" s="61" t="s">
        <v>117</v>
      </c>
      <c r="G361" s="61" t="s">
        <v>20</v>
      </c>
      <c r="H361" s="62">
        <v>100</v>
      </c>
      <c r="I361" s="62">
        <v>81.465</v>
      </c>
      <c r="J361" s="62" t="s">
        <v>524</v>
      </c>
      <c r="K361" s="62">
        <v>80.75</v>
      </c>
      <c r="L361" s="62">
        <v>100</v>
      </c>
      <c r="M361" s="62">
        <v>100</v>
      </c>
      <c r="N361" s="62">
        <v>0.935</v>
      </c>
      <c r="O361" s="62">
        <v>84.2178</v>
      </c>
      <c r="P361" s="71" t="s">
        <v>968</v>
      </c>
      <c r="Q361" s="74" t="s">
        <v>528</v>
      </c>
    </row>
    <row r="362" ht="14.4" spans="1:17">
      <c r="A362" s="48">
        <v>361</v>
      </c>
      <c r="B362" s="58" t="s">
        <v>940</v>
      </c>
      <c r="C362" s="60">
        <v>11</v>
      </c>
      <c r="D362" s="60">
        <v>2022110142</v>
      </c>
      <c r="E362" s="61" t="s">
        <v>969</v>
      </c>
      <c r="F362" s="61" t="s">
        <v>117</v>
      </c>
      <c r="G362" s="61" t="s">
        <v>20</v>
      </c>
      <c r="H362" s="62">
        <v>100</v>
      </c>
      <c r="I362" s="62">
        <v>77.851</v>
      </c>
      <c r="J362" s="62" t="s">
        <v>970</v>
      </c>
      <c r="K362" s="62">
        <v>81.75</v>
      </c>
      <c r="L362" s="62">
        <v>100</v>
      </c>
      <c r="M362" s="62">
        <v>80</v>
      </c>
      <c r="N362" s="62">
        <v>0.5</v>
      </c>
      <c r="O362" s="62">
        <v>79.7609</v>
      </c>
      <c r="P362" s="71" t="s">
        <v>971</v>
      </c>
      <c r="Q362" s="74" t="s">
        <v>23</v>
      </c>
    </row>
    <row r="363" ht="14.4" spans="1:17">
      <c r="A363" s="48">
        <v>362</v>
      </c>
      <c r="B363" s="58" t="s">
        <v>940</v>
      </c>
      <c r="C363" s="60">
        <v>12</v>
      </c>
      <c r="D363" s="60">
        <v>2022110155</v>
      </c>
      <c r="E363" s="61" t="s">
        <v>972</v>
      </c>
      <c r="F363" s="61" t="s">
        <v>127</v>
      </c>
      <c r="G363" s="61" t="s">
        <v>20</v>
      </c>
      <c r="H363" s="62">
        <v>100</v>
      </c>
      <c r="I363" s="62">
        <v>81.302</v>
      </c>
      <c r="J363" s="62" t="s">
        <v>973</v>
      </c>
      <c r="K363" s="62">
        <v>77.65</v>
      </c>
      <c r="L363" s="62">
        <v>100</v>
      </c>
      <c r="M363" s="62">
        <v>100</v>
      </c>
      <c r="N363" s="62">
        <v>0</v>
      </c>
      <c r="O363" s="62">
        <v>82.9892</v>
      </c>
      <c r="P363" s="71" t="s">
        <v>974</v>
      </c>
      <c r="Q363" s="74" t="s">
        <v>23</v>
      </c>
    </row>
    <row r="364" ht="14.4" spans="1:17">
      <c r="A364" s="48">
        <v>363</v>
      </c>
      <c r="B364" s="58" t="s">
        <v>940</v>
      </c>
      <c r="C364" s="60">
        <v>13</v>
      </c>
      <c r="D364" s="60">
        <v>2022110171</v>
      </c>
      <c r="E364" s="61" t="s">
        <v>975</v>
      </c>
      <c r="F364" s="61" t="s">
        <v>127</v>
      </c>
      <c r="G364" s="61" t="s">
        <v>20</v>
      </c>
      <c r="H364" s="62">
        <v>100</v>
      </c>
      <c r="I364" s="62">
        <v>80.756</v>
      </c>
      <c r="J364" s="62" t="s">
        <v>976</v>
      </c>
      <c r="K364" s="62">
        <v>87.2</v>
      </c>
      <c r="L364" s="62">
        <v>100</v>
      </c>
      <c r="M364" s="62">
        <v>100</v>
      </c>
      <c r="N364" s="62">
        <v>0</v>
      </c>
      <c r="O364" s="62">
        <v>83.0026</v>
      </c>
      <c r="P364" s="71" t="s">
        <v>977</v>
      </c>
      <c r="Q364" s="74" t="s">
        <v>23</v>
      </c>
    </row>
    <row r="365" ht="14.4" spans="1:17">
      <c r="A365" s="48">
        <v>364</v>
      </c>
      <c r="B365" s="58" t="s">
        <v>940</v>
      </c>
      <c r="C365" s="60">
        <v>14</v>
      </c>
      <c r="D365" s="60">
        <v>2022110198</v>
      </c>
      <c r="E365" s="61" t="s">
        <v>978</v>
      </c>
      <c r="F365" s="61" t="s">
        <v>137</v>
      </c>
      <c r="G365" s="61" t="s">
        <v>20</v>
      </c>
      <c r="H365" s="62">
        <v>100</v>
      </c>
      <c r="I365" s="62">
        <v>76.977</v>
      </c>
      <c r="J365" s="62" t="s">
        <v>979</v>
      </c>
      <c r="K365" s="62">
        <v>77.5</v>
      </c>
      <c r="L365" s="62">
        <v>100</v>
      </c>
      <c r="M365" s="62">
        <v>100</v>
      </c>
      <c r="N365" s="62">
        <v>0.935</v>
      </c>
      <c r="O365" s="62">
        <v>80.2405</v>
      </c>
      <c r="P365" s="71" t="s">
        <v>980</v>
      </c>
      <c r="Q365" s="74" t="s">
        <v>528</v>
      </c>
    </row>
    <row r="366" ht="14.4" spans="1:17">
      <c r="A366" s="48">
        <v>365</v>
      </c>
      <c r="B366" s="58" t="s">
        <v>940</v>
      </c>
      <c r="C366" s="60">
        <v>15</v>
      </c>
      <c r="D366" s="60">
        <v>2022110206</v>
      </c>
      <c r="E366" s="61" t="s">
        <v>981</v>
      </c>
      <c r="F366" s="61" t="s">
        <v>137</v>
      </c>
      <c r="G366" s="61" t="s">
        <v>20</v>
      </c>
      <c r="H366" s="62">
        <v>100</v>
      </c>
      <c r="I366" s="62">
        <v>80.578</v>
      </c>
      <c r="J366" s="62" t="s">
        <v>958</v>
      </c>
      <c r="K366" s="62">
        <v>88.45</v>
      </c>
      <c r="L366" s="62">
        <v>100</v>
      </c>
      <c r="M366" s="62">
        <v>100</v>
      </c>
      <c r="N366" s="62">
        <v>1.17</v>
      </c>
      <c r="O366" s="62">
        <v>84.0838</v>
      </c>
      <c r="P366" s="71" t="s">
        <v>982</v>
      </c>
      <c r="Q366" s="74" t="s">
        <v>544</v>
      </c>
    </row>
    <row r="367" ht="14.4" spans="1:17">
      <c r="A367" s="48">
        <v>366</v>
      </c>
      <c r="B367" s="58" t="s">
        <v>940</v>
      </c>
      <c r="C367" s="60">
        <v>16</v>
      </c>
      <c r="D367" s="60">
        <v>2022110209</v>
      </c>
      <c r="E367" s="61" t="s">
        <v>983</v>
      </c>
      <c r="F367" s="61" t="s">
        <v>137</v>
      </c>
      <c r="G367" s="61" t="s">
        <v>20</v>
      </c>
      <c r="H367" s="62">
        <v>100</v>
      </c>
      <c r="I367" s="62">
        <v>78.744</v>
      </c>
      <c r="J367" s="62" t="s">
        <v>566</v>
      </c>
      <c r="K367" s="62">
        <v>87.85</v>
      </c>
      <c r="L367" s="62">
        <v>100</v>
      </c>
      <c r="M367" s="62">
        <v>100</v>
      </c>
      <c r="N367" s="62">
        <v>3</v>
      </c>
      <c r="O367" s="62">
        <v>84.3249</v>
      </c>
      <c r="P367" s="71" t="s">
        <v>984</v>
      </c>
      <c r="Q367" s="74" t="s">
        <v>23</v>
      </c>
    </row>
    <row r="368" ht="14.4" spans="1:17">
      <c r="A368" s="48">
        <v>367</v>
      </c>
      <c r="B368" s="58" t="s">
        <v>940</v>
      </c>
      <c r="C368" s="60">
        <v>17</v>
      </c>
      <c r="D368" s="60">
        <v>2022110213</v>
      </c>
      <c r="E368" s="61" t="s">
        <v>985</v>
      </c>
      <c r="F368" s="61" t="s">
        <v>147</v>
      </c>
      <c r="G368" s="61" t="s">
        <v>20</v>
      </c>
      <c r="H368" s="62">
        <v>100</v>
      </c>
      <c r="I368" s="62">
        <v>66.743</v>
      </c>
      <c r="J368" s="62" t="s">
        <v>986</v>
      </c>
      <c r="K368" s="62">
        <v>72.15</v>
      </c>
      <c r="L368" s="62">
        <v>100</v>
      </c>
      <c r="M368" s="62">
        <v>100</v>
      </c>
      <c r="N368" s="62">
        <v>0</v>
      </c>
      <c r="O368" s="62">
        <v>70.3391</v>
      </c>
      <c r="P368" s="71" t="s">
        <v>604</v>
      </c>
      <c r="Q368" s="74" t="s">
        <v>23</v>
      </c>
    </row>
    <row r="369" ht="14.4" spans="1:17">
      <c r="A369" s="48">
        <v>368</v>
      </c>
      <c r="B369" s="58" t="s">
        <v>940</v>
      </c>
      <c r="C369" s="60">
        <v>18</v>
      </c>
      <c r="D369" s="60">
        <v>2022110216</v>
      </c>
      <c r="E369" s="61" t="s">
        <v>987</v>
      </c>
      <c r="F369" s="61" t="s">
        <v>30</v>
      </c>
      <c r="G369" s="61" t="s">
        <v>31</v>
      </c>
      <c r="H369" s="62">
        <v>100</v>
      </c>
      <c r="I369" s="62">
        <v>80.234</v>
      </c>
      <c r="J369" s="62" t="s">
        <v>988</v>
      </c>
      <c r="K369" s="62">
        <v>83.05</v>
      </c>
      <c r="L369" s="62">
        <v>100</v>
      </c>
      <c r="M369" s="62">
        <v>80</v>
      </c>
      <c r="N369" s="62">
        <v>0.77</v>
      </c>
      <c r="O369" s="62">
        <v>82.1214</v>
      </c>
      <c r="P369" s="71" t="s">
        <v>988</v>
      </c>
      <c r="Q369" s="74" t="s">
        <v>23</v>
      </c>
    </row>
    <row r="370" ht="14.4" spans="1:17">
      <c r="A370" s="48">
        <v>369</v>
      </c>
      <c r="B370" s="58" t="s">
        <v>940</v>
      </c>
      <c r="C370" s="60">
        <v>19</v>
      </c>
      <c r="D370" s="60">
        <v>2022110247</v>
      </c>
      <c r="E370" s="61" t="s">
        <v>989</v>
      </c>
      <c r="F370" s="61" t="s">
        <v>158</v>
      </c>
      <c r="G370" s="61" t="s">
        <v>20</v>
      </c>
      <c r="H370" s="62">
        <v>100</v>
      </c>
      <c r="I370" s="62">
        <v>72.807</v>
      </c>
      <c r="J370" s="62" t="s">
        <v>990</v>
      </c>
      <c r="K370" s="62">
        <v>80.55</v>
      </c>
      <c r="L370" s="62">
        <v>100</v>
      </c>
      <c r="M370" s="62">
        <v>100</v>
      </c>
      <c r="N370" s="62">
        <v>0</v>
      </c>
      <c r="O370" s="62">
        <v>75.9135</v>
      </c>
      <c r="P370" s="71" t="s">
        <v>991</v>
      </c>
      <c r="Q370" s="74" t="s">
        <v>23</v>
      </c>
    </row>
    <row r="371" ht="14.4" spans="1:17">
      <c r="A371" s="48">
        <v>370</v>
      </c>
      <c r="B371" s="58" t="s">
        <v>940</v>
      </c>
      <c r="C371" s="60">
        <v>20</v>
      </c>
      <c r="D371" s="60">
        <v>2022110275</v>
      </c>
      <c r="E371" s="61" t="s">
        <v>992</v>
      </c>
      <c r="F371" s="61" t="s">
        <v>560</v>
      </c>
      <c r="G371" s="61" t="s">
        <v>20</v>
      </c>
      <c r="H371" s="62">
        <v>100</v>
      </c>
      <c r="I371" s="62">
        <v>72.778</v>
      </c>
      <c r="J371" s="62" t="s">
        <v>993</v>
      </c>
      <c r="K371" s="62">
        <v>80.4</v>
      </c>
      <c r="L371" s="62">
        <v>100</v>
      </c>
      <c r="M371" s="62">
        <v>100</v>
      </c>
      <c r="N371" s="62">
        <v>0.935</v>
      </c>
      <c r="O371" s="62">
        <v>76.8163</v>
      </c>
      <c r="P371" s="71" t="s">
        <v>994</v>
      </c>
      <c r="Q371" s="74" t="s">
        <v>23</v>
      </c>
    </row>
    <row r="372" ht="14.4" spans="1:17">
      <c r="A372" s="48">
        <v>371</v>
      </c>
      <c r="B372" s="58" t="s">
        <v>940</v>
      </c>
      <c r="C372" s="60">
        <v>21</v>
      </c>
      <c r="D372" s="60">
        <v>2022110282</v>
      </c>
      <c r="E372" s="61" t="s">
        <v>995</v>
      </c>
      <c r="F372" s="61" t="s">
        <v>560</v>
      </c>
      <c r="G372" s="61" t="s">
        <v>20</v>
      </c>
      <c r="H372" s="62">
        <v>100</v>
      </c>
      <c r="I372" s="62">
        <v>74.089</v>
      </c>
      <c r="J372" s="62" t="s">
        <v>996</v>
      </c>
      <c r="K372" s="62">
        <v>81.4</v>
      </c>
      <c r="L372" s="62">
        <v>100</v>
      </c>
      <c r="M372" s="62">
        <v>100</v>
      </c>
      <c r="N372" s="62">
        <v>0</v>
      </c>
      <c r="O372" s="62">
        <v>77.0457</v>
      </c>
      <c r="P372" s="71" t="s">
        <v>997</v>
      </c>
      <c r="Q372" s="74" t="s">
        <v>23</v>
      </c>
    </row>
    <row r="373" ht="14.4" spans="1:17">
      <c r="A373" s="48">
        <v>372</v>
      </c>
      <c r="B373" s="58" t="s">
        <v>940</v>
      </c>
      <c r="C373" s="60">
        <v>22</v>
      </c>
      <c r="D373" s="60">
        <v>2022110292</v>
      </c>
      <c r="E373" s="61" t="s">
        <v>998</v>
      </c>
      <c r="F373" s="61" t="s">
        <v>560</v>
      </c>
      <c r="G373" s="61" t="s">
        <v>20</v>
      </c>
      <c r="H373" s="62">
        <v>100</v>
      </c>
      <c r="I373" s="62">
        <v>71.933</v>
      </c>
      <c r="J373" s="62" t="s">
        <v>999</v>
      </c>
      <c r="K373" s="62">
        <v>69.1</v>
      </c>
      <c r="L373" s="62">
        <v>100</v>
      </c>
      <c r="M373" s="62">
        <v>100</v>
      </c>
      <c r="N373" s="62">
        <v>1.85</v>
      </c>
      <c r="O373" s="62">
        <v>76.4481</v>
      </c>
      <c r="P373" s="71" t="s">
        <v>1000</v>
      </c>
      <c r="Q373" s="74" t="s">
        <v>23</v>
      </c>
    </row>
    <row r="374" ht="14.4" spans="1:17">
      <c r="A374" s="48">
        <v>373</v>
      </c>
      <c r="B374" s="58" t="s">
        <v>940</v>
      </c>
      <c r="C374" s="60">
        <v>23</v>
      </c>
      <c r="D374" s="60">
        <v>2022110303</v>
      </c>
      <c r="E374" s="61" t="s">
        <v>1001</v>
      </c>
      <c r="F374" s="61" t="s">
        <v>161</v>
      </c>
      <c r="G374" s="61" t="s">
        <v>20</v>
      </c>
      <c r="H374" s="62">
        <v>100</v>
      </c>
      <c r="I374" s="62">
        <v>80.521</v>
      </c>
      <c r="J374" s="62" t="s">
        <v>527</v>
      </c>
      <c r="K374" s="62">
        <v>88.3</v>
      </c>
      <c r="L374" s="62">
        <v>100</v>
      </c>
      <c r="M374" s="62">
        <v>100</v>
      </c>
      <c r="N374" s="62">
        <v>2</v>
      </c>
      <c r="O374" s="62">
        <v>84.8579</v>
      </c>
      <c r="P374" s="71" t="s">
        <v>585</v>
      </c>
      <c r="Q374" s="74" t="s">
        <v>23</v>
      </c>
    </row>
    <row r="375" ht="14.4" spans="1:17">
      <c r="A375" s="48">
        <v>374</v>
      </c>
      <c r="B375" s="58" t="s">
        <v>940</v>
      </c>
      <c r="C375" s="60">
        <v>24</v>
      </c>
      <c r="D375" s="60">
        <v>2022110310</v>
      </c>
      <c r="E375" s="61" t="s">
        <v>1002</v>
      </c>
      <c r="F375" s="61" t="s">
        <v>161</v>
      </c>
      <c r="G375" s="61" t="s">
        <v>20</v>
      </c>
      <c r="H375" s="62">
        <v>100</v>
      </c>
      <c r="I375" s="62">
        <v>72.86</v>
      </c>
      <c r="J375" s="62" t="s">
        <v>1003</v>
      </c>
      <c r="K375" s="62">
        <v>86.75</v>
      </c>
      <c r="L375" s="62">
        <v>100</v>
      </c>
      <c r="M375" s="62">
        <v>100</v>
      </c>
      <c r="N375" s="62">
        <v>0</v>
      </c>
      <c r="O375" s="62">
        <v>76.2685</v>
      </c>
      <c r="P375" s="71" t="s">
        <v>1004</v>
      </c>
      <c r="Q375" s="74" t="s">
        <v>23</v>
      </c>
    </row>
    <row r="376" ht="14.4" spans="1:17">
      <c r="A376" s="48">
        <v>375</v>
      </c>
      <c r="B376" s="58" t="s">
        <v>940</v>
      </c>
      <c r="C376" s="60">
        <v>25</v>
      </c>
      <c r="D376" s="60">
        <v>2022110334</v>
      </c>
      <c r="E376" s="61" t="s">
        <v>1005</v>
      </c>
      <c r="F376" s="61" t="s">
        <v>164</v>
      </c>
      <c r="G376" s="61" t="s">
        <v>20</v>
      </c>
      <c r="H376" s="62">
        <v>99.6923</v>
      </c>
      <c r="I376" s="62">
        <v>83.39</v>
      </c>
      <c r="J376" s="62" t="s">
        <v>1006</v>
      </c>
      <c r="K376" s="62">
        <v>88.85</v>
      </c>
      <c r="L376" s="62">
        <v>100</v>
      </c>
      <c r="M376" s="62">
        <v>100</v>
      </c>
      <c r="N376" s="62">
        <v>0</v>
      </c>
      <c r="O376" s="62">
        <v>85.324</v>
      </c>
      <c r="P376" s="71" t="s">
        <v>1007</v>
      </c>
      <c r="Q376" s="74" t="s">
        <v>23</v>
      </c>
    </row>
    <row r="377" ht="14.4" spans="1:17">
      <c r="A377" s="48">
        <v>376</v>
      </c>
      <c r="B377" s="58" t="s">
        <v>940</v>
      </c>
      <c r="C377" s="60">
        <v>26</v>
      </c>
      <c r="D377" s="60">
        <v>2022110340</v>
      </c>
      <c r="E377" s="61" t="s">
        <v>1008</v>
      </c>
      <c r="F377" s="61" t="s">
        <v>164</v>
      </c>
      <c r="G377" s="61" t="s">
        <v>20</v>
      </c>
      <c r="H377" s="62">
        <v>99.3846</v>
      </c>
      <c r="I377" s="62">
        <v>83.488</v>
      </c>
      <c r="J377" s="62" t="s">
        <v>1007</v>
      </c>
      <c r="K377" s="62">
        <v>92.15</v>
      </c>
      <c r="L377" s="62">
        <v>100</v>
      </c>
      <c r="M377" s="62">
        <v>100</v>
      </c>
      <c r="N377" s="62">
        <v>1</v>
      </c>
      <c r="O377" s="62">
        <v>86.5723</v>
      </c>
      <c r="P377" s="71" t="s">
        <v>549</v>
      </c>
      <c r="Q377" s="74" t="s">
        <v>23</v>
      </c>
    </row>
    <row r="378" ht="14.4" spans="1:17">
      <c r="A378" s="48">
        <v>377</v>
      </c>
      <c r="B378" s="58" t="s">
        <v>940</v>
      </c>
      <c r="C378" s="60">
        <v>27</v>
      </c>
      <c r="D378" s="60">
        <v>2022110350</v>
      </c>
      <c r="E378" s="61" t="s">
        <v>1009</v>
      </c>
      <c r="F378" s="61" t="s">
        <v>164</v>
      </c>
      <c r="G378" s="61" t="s">
        <v>20</v>
      </c>
      <c r="H378" s="62">
        <v>99.6923</v>
      </c>
      <c r="I378" s="62">
        <v>79.116</v>
      </c>
      <c r="J378" s="62" t="s">
        <v>971</v>
      </c>
      <c r="K378" s="62">
        <v>89.25</v>
      </c>
      <c r="L378" s="62">
        <v>100</v>
      </c>
      <c r="M378" s="62">
        <v>100</v>
      </c>
      <c r="N378" s="62">
        <v>1.1</v>
      </c>
      <c r="O378" s="62">
        <v>82.8111</v>
      </c>
      <c r="P378" s="71" t="s">
        <v>1010</v>
      </c>
      <c r="Q378" s="74" t="s">
        <v>544</v>
      </c>
    </row>
    <row r="379" ht="14.4" spans="1:17">
      <c r="A379" s="48">
        <v>378</v>
      </c>
      <c r="B379" s="58" t="s">
        <v>940</v>
      </c>
      <c r="C379" s="60">
        <v>28</v>
      </c>
      <c r="D379" s="60">
        <v>2022110378</v>
      </c>
      <c r="E379" s="61" t="s">
        <v>1011</v>
      </c>
      <c r="F379" s="61" t="s">
        <v>167</v>
      </c>
      <c r="G379" s="61" t="s">
        <v>20</v>
      </c>
      <c r="H379" s="62">
        <v>100</v>
      </c>
      <c r="I379" s="62">
        <v>78.317</v>
      </c>
      <c r="J379" s="62" t="s">
        <v>1012</v>
      </c>
      <c r="K379" s="62">
        <v>88.55</v>
      </c>
      <c r="L379" s="62">
        <v>100</v>
      </c>
      <c r="M379" s="62">
        <v>100</v>
      </c>
      <c r="N379" s="62">
        <v>0</v>
      </c>
      <c r="O379" s="62">
        <v>80.997</v>
      </c>
      <c r="P379" s="71" t="s">
        <v>954</v>
      </c>
      <c r="Q379" s="74" t="s">
        <v>528</v>
      </c>
    </row>
    <row r="380" ht="14.4" spans="1:17">
      <c r="A380" s="48">
        <v>379</v>
      </c>
      <c r="B380" s="58" t="s">
        <v>940</v>
      </c>
      <c r="C380" s="60">
        <v>29</v>
      </c>
      <c r="D380" s="60">
        <v>2022110380</v>
      </c>
      <c r="E380" s="61" t="s">
        <v>1013</v>
      </c>
      <c r="F380" s="61" t="s">
        <v>167</v>
      </c>
      <c r="G380" s="61" t="s">
        <v>20</v>
      </c>
      <c r="H380" s="62">
        <v>100</v>
      </c>
      <c r="I380" s="62">
        <v>80.163</v>
      </c>
      <c r="J380" s="62" t="s">
        <v>1014</v>
      </c>
      <c r="K380" s="62">
        <v>92.5</v>
      </c>
      <c r="L380" s="62">
        <v>100</v>
      </c>
      <c r="M380" s="62">
        <v>100</v>
      </c>
      <c r="N380" s="62">
        <v>0</v>
      </c>
      <c r="O380" s="62">
        <v>82.7636</v>
      </c>
      <c r="P380" s="71" t="s">
        <v>957</v>
      </c>
      <c r="Q380" s="74" t="s">
        <v>528</v>
      </c>
    </row>
    <row r="381" ht="14.4" spans="1:17">
      <c r="A381" s="48">
        <v>380</v>
      </c>
      <c r="B381" s="58" t="s">
        <v>940</v>
      </c>
      <c r="C381" s="60">
        <v>30</v>
      </c>
      <c r="D381" s="60">
        <v>2022110393</v>
      </c>
      <c r="E381" s="61" t="s">
        <v>1015</v>
      </c>
      <c r="F381" s="61" t="s">
        <v>170</v>
      </c>
      <c r="G381" s="61" t="s">
        <v>20</v>
      </c>
      <c r="H381" s="62">
        <v>100</v>
      </c>
      <c r="I381" s="62">
        <v>80.022</v>
      </c>
      <c r="J381" s="62" t="s">
        <v>1016</v>
      </c>
      <c r="K381" s="62">
        <v>82.95</v>
      </c>
      <c r="L381" s="62">
        <v>100</v>
      </c>
      <c r="M381" s="62">
        <v>100</v>
      </c>
      <c r="N381" s="62">
        <v>0</v>
      </c>
      <c r="O381" s="62">
        <v>82.1662</v>
      </c>
      <c r="P381" s="71" t="s">
        <v>1017</v>
      </c>
      <c r="Q381" s="74" t="s">
        <v>23</v>
      </c>
    </row>
    <row r="382" ht="14.4" spans="1:17">
      <c r="A382" s="48">
        <v>381</v>
      </c>
      <c r="B382" s="58" t="s">
        <v>940</v>
      </c>
      <c r="C382" s="60">
        <v>31</v>
      </c>
      <c r="D382" s="60">
        <v>2022110395</v>
      </c>
      <c r="E382" s="61" t="s">
        <v>1018</v>
      </c>
      <c r="F382" s="61" t="s">
        <v>170</v>
      </c>
      <c r="G382" s="61" t="s">
        <v>20</v>
      </c>
      <c r="H382" s="62">
        <v>100</v>
      </c>
      <c r="I382" s="62">
        <v>83.192</v>
      </c>
      <c r="J382" s="62" t="s">
        <v>543</v>
      </c>
      <c r="K382" s="62">
        <v>79.55</v>
      </c>
      <c r="L382" s="62">
        <v>100</v>
      </c>
      <c r="M382" s="62">
        <v>100</v>
      </c>
      <c r="N382" s="62">
        <v>0.7</v>
      </c>
      <c r="O382" s="62">
        <v>85.3907</v>
      </c>
      <c r="P382" s="71" t="s">
        <v>942</v>
      </c>
      <c r="Q382" s="74" t="s">
        <v>23</v>
      </c>
    </row>
    <row r="383" ht="14.4" spans="1:17">
      <c r="A383" s="48">
        <v>382</v>
      </c>
      <c r="B383" s="58" t="s">
        <v>940</v>
      </c>
      <c r="C383" s="60">
        <v>32</v>
      </c>
      <c r="D383" s="60">
        <v>2022110430</v>
      </c>
      <c r="E383" s="61" t="s">
        <v>1019</v>
      </c>
      <c r="F383" s="61" t="s">
        <v>176</v>
      </c>
      <c r="G383" s="61" t="s">
        <v>20</v>
      </c>
      <c r="H383" s="62">
        <v>100</v>
      </c>
      <c r="I383" s="62">
        <v>70.098</v>
      </c>
      <c r="J383" s="62" t="s">
        <v>1020</v>
      </c>
      <c r="K383" s="62">
        <v>82.25</v>
      </c>
      <c r="L383" s="62">
        <v>60</v>
      </c>
      <c r="M383" s="62">
        <v>100</v>
      </c>
      <c r="N383" s="62">
        <v>0</v>
      </c>
      <c r="O383" s="62">
        <v>71.6958</v>
      </c>
      <c r="P383" s="71" t="s">
        <v>1021</v>
      </c>
      <c r="Q383" s="74" t="s">
        <v>528</v>
      </c>
    </row>
    <row r="384" ht="14.4" spans="1:17">
      <c r="A384" s="48">
        <v>383</v>
      </c>
      <c r="B384" s="58" t="s">
        <v>940</v>
      </c>
      <c r="C384" s="60">
        <v>33</v>
      </c>
      <c r="D384" s="60">
        <v>2022110433</v>
      </c>
      <c r="E384" s="61" t="s">
        <v>1022</v>
      </c>
      <c r="F384" s="61" t="s">
        <v>176</v>
      </c>
      <c r="G384" s="61" t="s">
        <v>20</v>
      </c>
      <c r="H384" s="62">
        <v>100</v>
      </c>
      <c r="I384" s="62">
        <v>70.474</v>
      </c>
      <c r="J384" s="62" t="s">
        <v>1023</v>
      </c>
      <c r="K384" s="62">
        <v>82.5</v>
      </c>
      <c r="L384" s="62">
        <v>60</v>
      </c>
      <c r="M384" s="62">
        <v>100</v>
      </c>
      <c r="N384" s="62">
        <v>0</v>
      </c>
      <c r="O384" s="62">
        <v>72.0279</v>
      </c>
      <c r="P384" s="71" t="s">
        <v>1003</v>
      </c>
      <c r="Q384" s="74" t="s">
        <v>23</v>
      </c>
    </row>
    <row r="385" ht="14.4" spans="1:17">
      <c r="A385" s="48">
        <v>384</v>
      </c>
      <c r="B385" s="58" t="s">
        <v>940</v>
      </c>
      <c r="C385" s="60">
        <v>34</v>
      </c>
      <c r="D385" s="60">
        <v>2022110440</v>
      </c>
      <c r="E385" s="61" t="s">
        <v>1024</v>
      </c>
      <c r="F385" s="61" t="s">
        <v>176</v>
      </c>
      <c r="G385" s="61" t="s">
        <v>20</v>
      </c>
      <c r="H385" s="62">
        <v>100</v>
      </c>
      <c r="I385" s="62">
        <v>73.854</v>
      </c>
      <c r="J385" s="62" t="s">
        <v>1025</v>
      </c>
      <c r="K385" s="62">
        <v>82.35</v>
      </c>
      <c r="L385" s="62">
        <v>60</v>
      </c>
      <c r="M385" s="62">
        <v>100</v>
      </c>
      <c r="N385" s="62">
        <v>0</v>
      </c>
      <c r="O385" s="62">
        <v>74.8934</v>
      </c>
      <c r="P385" s="71" t="s">
        <v>1026</v>
      </c>
      <c r="Q385" s="74" t="s">
        <v>528</v>
      </c>
    </row>
    <row r="386" ht="14.4" spans="1:17">
      <c r="A386" s="48">
        <v>385</v>
      </c>
      <c r="B386" s="58" t="s">
        <v>940</v>
      </c>
      <c r="C386" s="60">
        <v>35</v>
      </c>
      <c r="D386" s="60">
        <v>2022110445</v>
      </c>
      <c r="E386" s="61" t="s">
        <v>1027</v>
      </c>
      <c r="F386" s="61" t="s">
        <v>176</v>
      </c>
      <c r="G386" s="61" t="s">
        <v>20</v>
      </c>
      <c r="H386" s="62">
        <v>100</v>
      </c>
      <c r="I386" s="62">
        <v>76.837</v>
      </c>
      <c r="J386" s="62" t="s">
        <v>593</v>
      </c>
      <c r="K386" s="62">
        <v>83.15</v>
      </c>
      <c r="L386" s="62">
        <v>100</v>
      </c>
      <c r="M386" s="62">
        <v>80</v>
      </c>
      <c r="N386" s="62">
        <v>0.935</v>
      </c>
      <c r="O386" s="62">
        <v>79.404</v>
      </c>
      <c r="P386" s="71" t="s">
        <v>1028</v>
      </c>
      <c r="Q386" s="74" t="s">
        <v>23</v>
      </c>
    </row>
    <row r="387" ht="14.4" spans="1:17">
      <c r="A387" s="48">
        <v>386</v>
      </c>
      <c r="B387" s="58" t="s">
        <v>940</v>
      </c>
      <c r="C387" s="60">
        <v>36</v>
      </c>
      <c r="D387" s="60">
        <v>2022110465</v>
      </c>
      <c r="E387" s="61" t="s">
        <v>1029</v>
      </c>
      <c r="F387" s="61" t="s">
        <v>179</v>
      </c>
      <c r="G387" s="61" t="s">
        <v>20</v>
      </c>
      <c r="H387" s="62">
        <v>100</v>
      </c>
      <c r="I387" s="62">
        <v>88.231</v>
      </c>
      <c r="J387" s="62" t="s">
        <v>97</v>
      </c>
      <c r="K387" s="62">
        <v>74.5</v>
      </c>
      <c r="L387" s="62">
        <v>100</v>
      </c>
      <c r="M387" s="62">
        <v>80</v>
      </c>
      <c r="N387" s="62">
        <v>0</v>
      </c>
      <c r="O387" s="62">
        <v>87.7214</v>
      </c>
      <c r="P387" s="71" t="s">
        <v>1030</v>
      </c>
      <c r="Q387" s="74" t="s">
        <v>23</v>
      </c>
    </row>
    <row r="388" ht="14.4" spans="1:17">
      <c r="A388" s="48">
        <v>387</v>
      </c>
      <c r="B388" s="58" t="s">
        <v>940</v>
      </c>
      <c r="C388" s="60">
        <v>37</v>
      </c>
      <c r="D388" s="60">
        <v>2022110479</v>
      </c>
      <c r="E388" s="61" t="s">
        <v>1031</v>
      </c>
      <c r="F388" s="61" t="s">
        <v>183</v>
      </c>
      <c r="G388" s="61" t="s">
        <v>20</v>
      </c>
      <c r="H388" s="62">
        <v>100</v>
      </c>
      <c r="I388" s="62">
        <v>82.795</v>
      </c>
      <c r="J388" s="62" t="s">
        <v>1032</v>
      </c>
      <c r="K388" s="62">
        <v>83.2</v>
      </c>
      <c r="L388" s="62">
        <v>100</v>
      </c>
      <c r="M388" s="62">
        <v>100</v>
      </c>
      <c r="N388" s="62">
        <v>0</v>
      </c>
      <c r="O388" s="62">
        <v>84.5358</v>
      </c>
      <c r="P388" s="71" t="s">
        <v>539</v>
      </c>
      <c r="Q388" s="74" t="s">
        <v>23</v>
      </c>
    </row>
    <row r="389" ht="14.4" spans="1:17">
      <c r="A389" s="48">
        <v>388</v>
      </c>
      <c r="B389" s="58" t="s">
        <v>940</v>
      </c>
      <c r="C389" s="60">
        <v>38</v>
      </c>
      <c r="D389" s="60">
        <v>2022110490</v>
      </c>
      <c r="E389" s="61" t="s">
        <v>1033</v>
      </c>
      <c r="F389" s="61" t="s">
        <v>183</v>
      </c>
      <c r="G389" s="61" t="s">
        <v>20</v>
      </c>
      <c r="H389" s="62">
        <v>100</v>
      </c>
      <c r="I389" s="62">
        <v>72.92</v>
      </c>
      <c r="J389" s="62" t="s">
        <v>1034</v>
      </c>
      <c r="K389" s="62">
        <v>80.35</v>
      </c>
      <c r="L389" s="62">
        <v>100</v>
      </c>
      <c r="M389" s="62">
        <v>100</v>
      </c>
      <c r="N389" s="62">
        <v>0</v>
      </c>
      <c r="O389" s="62">
        <v>75.9995</v>
      </c>
      <c r="P389" s="71" t="s">
        <v>945</v>
      </c>
      <c r="Q389" s="74" t="s">
        <v>23</v>
      </c>
    </row>
    <row r="390" ht="14.4" spans="1:17">
      <c r="A390" s="48">
        <v>389</v>
      </c>
      <c r="B390" s="58" t="s">
        <v>940</v>
      </c>
      <c r="C390" s="60">
        <v>39</v>
      </c>
      <c r="D390" s="60">
        <v>2022110516</v>
      </c>
      <c r="E390" s="61" t="s">
        <v>1035</v>
      </c>
      <c r="F390" s="61" t="s">
        <v>34</v>
      </c>
      <c r="G390" s="61" t="s">
        <v>20</v>
      </c>
      <c r="H390" s="62">
        <v>100</v>
      </c>
      <c r="I390" s="62">
        <v>66.318</v>
      </c>
      <c r="J390" s="62" t="s">
        <v>1036</v>
      </c>
      <c r="K390" s="62">
        <v>95.35</v>
      </c>
      <c r="L390" s="62">
        <v>100</v>
      </c>
      <c r="M390" s="62">
        <v>80</v>
      </c>
      <c r="N390" s="62">
        <v>0.935</v>
      </c>
      <c r="O390" s="62">
        <v>71.0728</v>
      </c>
      <c r="P390" s="71" t="s">
        <v>1037</v>
      </c>
      <c r="Q390" s="74" t="s">
        <v>23</v>
      </c>
    </row>
    <row r="391" ht="14.4" spans="1:17">
      <c r="A391" s="48">
        <v>390</v>
      </c>
      <c r="B391" s="58" t="s">
        <v>940</v>
      </c>
      <c r="C391" s="60">
        <v>40</v>
      </c>
      <c r="D391" s="60">
        <v>2022110517</v>
      </c>
      <c r="E391" s="61" t="s">
        <v>1038</v>
      </c>
      <c r="F391" s="61" t="s">
        <v>34</v>
      </c>
      <c r="G391" s="61" t="s">
        <v>20</v>
      </c>
      <c r="H391" s="62">
        <v>100</v>
      </c>
      <c r="I391" s="62">
        <v>66.577</v>
      </c>
      <c r="J391" s="62" t="s">
        <v>1039</v>
      </c>
      <c r="K391" s="62">
        <v>87.2</v>
      </c>
      <c r="L391" s="62">
        <v>100</v>
      </c>
      <c r="M391" s="62">
        <v>100</v>
      </c>
      <c r="N391" s="62">
        <v>0.935</v>
      </c>
      <c r="O391" s="62">
        <v>71.8855</v>
      </c>
      <c r="P391" s="71" t="s">
        <v>1040</v>
      </c>
      <c r="Q391" s="74" t="s">
        <v>23</v>
      </c>
    </row>
    <row r="392" ht="14.4" spans="1:17">
      <c r="A392" s="48">
        <v>391</v>
      </c>
      <c r="B392" s="58" t="s">
        <v>940</v>
      </c>
      <c r="C392" s="60">
        <v>41</v>
      </c>
      <c r="D392" s="60">
        <v>2022110521</v>
      </c>
      <c r="E392" s="61" t="s">
        <v>1041</v>
      </c>
      <c r="F392" s="61" t="s">
        <v>34</v>
      </c>
      <c r="G392" s="61" t="s">
        <v>20</v>
      </c>
      <c r="H392" s="62">
        <v>100</v>
      </c>
      <c r="I392" s="62">
        <v>75.927</v>
      </c>
      <c r="J392" s="62" t="s">
        <v>1042</v>
      </c>
      <c r="K392" s="62">
        <v>85.65</v>
      </c>
      <c r="L392" s="62">
        <v>100</v>
      </c>
      <c r="M392" s="62">
        <v>100</v>
      </c>
      <c r="N392" s="62">
        <v>0</v>
      </c>
      <c r="O392" s="62">
        <v>78.8205</v>
      </c>
      <c r="P392" s="71" t="s">
        <v>1043</v>
      </c>
      <c r="Q392" s="74" t="s">
        <v>528</v>
      </c>
    </row>
    <row r="393" ht="14.4" spans="1:17">
      <c r="A393" s="48">
        <v>392</v>
      </c>
      <c r="B393" s="58" t="s">
        <v>940</v>
      </c>
      <c r="C393" s="60">
        <v>42</v>
      </c>
      <c r="D393" s="60">
        <v>2022110534</v>
      </c>
      <c r="E393" s="61" t="s">
        <v>1044</v>
      </c>
      <c r="F393" s="61" t="s">
        <v>196</v>
      </c>
      <c r="G393" s="61" t="s">
        <v>20</v>
      </c>
      <c r="H393" s="62">
        <v>100</v>
      </c>
      <c r="I393" s="62">
        <v>81.41</v>
      </c>
      <c r="J393" s="62" t="s">
        <v>532</v>
      </c>
      <c r="K393" s="62">
        <v>96.5</v>
      </c>
      <c r="L393" s="62">
        <v>100</v>
      </c>
      <c r="M393" s="62">
        <v>100</v>
      </c>
      <c r="N393" s="62">
        <v>0</v>
      </c>
      <c r="O393" s="62">
        <v>84.0235</v>
      </c>
      <c r="P393" s="71" t="s">
        <v>546</v>
      </c>
      <c r="Q393" s="74" t="s">
        <v>528</v>
      </c>
    </row>
    <row r="394" ht="14.4" spans="1:17">
      <c r="A394" s="48">
        <v>393</v>
      </c>
      <c r="B394" s="58" t="s">
        <v>940</v>
      </c>
      <c r="C394" s="60">
        <v>43</v>
      </c>
      <c r="D394" s="60">
        <v>2022110539</v>
      </c>
      <c r="E394" s="61" t="s">
        <v>1045</v>
      </c>
      <c r="F394" s="61" t="s">
        <v>30</v>
      </c>
      <c r="G394" s="61" t="s">
        <v>31</v>
      </c>
      <c r="H394" s="62">
        <v>100</v>
      </c>
      <c r="I394" s="62">
        <v>80.308</v>
      </c>
      <c r="J394" s="62" t="s">
        <v>1046</v>
      </c>
      <c r="K394" s="62">
        <v>85.65</v>
      </c>
      <c r="L394" s="62">
        <v>100</v>
      </c>
      <c r="M394" s="62">
        <v>100</v>
      </c>
      <c r="N394" s="62">
        <v>2.135</v>
      </c>
      <c r="O394" s="62">
        <v>84.6793</v>
      </c>
      <c r="P394" s="71" t="s">
        <v>1047</v>
      </c>
      <c r="Q394" s="74" t="s">
        <v>23</v>
      </c>
    </row>
    <row r="395" ht="14.4" spans="1:17">
      <c r="A395" s="48">
        <v>394</v>
      </c>
      <c r="B395" s="58" t="s">
        <v>940</v>
      </c>
      <c r="C395" s="60">
        <v>44</v>
      </c>
      <c r="D395" s="60">
        <v>2022110545</v>
      </c>
      <c r="E395" s="61" t="s">
        <v>1048</v>
      </c>
      <c r="F395" s="61" t="s">
        <v>196</v>
      </c>
      <c r="G395" s="61" t="s">
        <v>20</v>
      </c>
      <c r="H395" s="62">
        <v>100</v>
      </c>
      <c r="I395" s="62">
        <v>73.304</v>
      </c>
      <c r="J395" s="62" t="s">
        <v>1049</v>
      </c>
      <c r="K395" s="62">
        <v>88.15</v>
      </c>
      <c r="L395" s="62">
        <v>100</v>
      </c>
      <c r="M395" s="62">
        <v>100</v>
      </c>
      <c r="N395" s="62">
        <v>0</v>
      </c>
      <c r="O395" s="62">
        <v>76.7159</v>
      </c>
      <c r="P395" s="71" t="s">
        <v>1050</v>
      </c>
      <c r="Q395" s="74" t="s">
        <v>23</v>
      </c>
    </row>
    <row r="396" ht="14.4" spans="1:17">
      <c r="A396" s="48">
        <v>395</v>
      </c>
      <c r="B396" s="58" t="s">
        <v>940</v>
      </c>
      <c r="C396" s="60">
        <v>45</v>
      </c>
      <c r="D396" s="60">
        <v>2022110551</v>
      </c>
      <c r="E396" s="61" t="s">
        <v>1051</v>
      </c>
      <c r="F396" s="61" t="s">
        <v>196</v>
      </c>
      <c r="G396" s="61" t="s">
        <v>20</v>
      </c>
      <c r="H396" s="62">
        <v>100</v>
      </c>
      <c r="I396" s="62">
        <v>64.943</v>
      </c>
      <c r="J396" s="62" t="s">
        <v>1052</v>
      </c>
      <c r="K396" s="62">
        <v>96.1</v>
      </c>
      <c r="L396" s="62">
        <v>100</v>
      </c>
      <c r="M396" s="62">
        <v>100</v>
      </c>
      <c r="N396" s="62">
        <v>0</v>
      </c>
      <c r="O396" s="62">
        <v>70.0066</v>
      </c>
      <c r="P396" s="71" t="s">
        <v>1053</v>
      </c>
      <c r="Q396" s="74" t="s">
        <v>23</v>
      </c>
    </row>
    <row r="397" ht="14.4" spans="1:17">
      <c r="A397" s="48">
        <v>396</v>
      </c>
      <c r="B397" s="58" t="s">
        <v>940</v>
      </c>
      <c r="C397" s="60">
        <v>46</v>
      </c>
      <c r="D397" s="60">
        <v>2022110565</v>
      </c>
      <c r="E397" s="61" t="s">
        <v>1054</v>
      </c>
      <c r="F397" s="61" t="s">
        <v>37</v>
      </c>
      <c r="G397" s="61" t="s">
        <v>38</v>
      </c>
      <c r="H397" s="62">
        <v>100</v>
      </c>
      <c r="I397" s="62">
        <v>85.273</v>
      </c>
      <c r="J397" s="62" t="s">
        <v>1055</v>
      </c>
      <c r="K397" s="62">
        <v>81.3</v>
      </c>
      <c r="L397" s="62">
        <v>100</v>
      </c>
      <c r="M397" s="62">
        <v>100</v>
      </c>
      <c r="N397" s="62">
        <v>0</v>
      </c>
      <c r="O397" s="62">
        <v>86.5471</v>
      </c>
      <c r="P397" s="71" t="s">
        <v>608</v>
      </c>
      <c r="Q397" s="74" t="s">
        <v>23</v>
      </c>
    </row>
    <row r="398" ht="14.4" spans="1:17">
      <c r="A398" s="48">
        <v>397</v>
      </c>
      <c r="B398" s="58" t="s">
        <v>940</v>
      </c>
      <c r="C398" s="60">
        <v>47</v>
      </c>
      <c r="D398" s="60">
        <v>2022110611</v>
      </c>
      <c r="E398" s="61" t="s">
        <v>1056</v>
      </c>
      <c r="F398" s="61" t="s">
        <v>210</v>
      </c>
      <c r="G398" s="61" t="s">
        <v>38</v>
      </c>
      <c r="H398" s="62">
        <v>100</v>
      </c>
      <c r="I398" s="62">
        <v>83.317</v>
      </c>
      <c r="J398" s="62" t="s">
        <v>612</v>
      </c>
      <c r="K398" s="62">
        <v>88.75</v>
      </c>
      <c r="L398" s="62">
        <v>100</v>
      </c>
      <c r="M398" s="62">
        <v>80</v>
      </c>
      <c r="N398" s="62">
        <v>0.77</v>
      </c>
      <c r="O398" s="62">
        <v>85.027</v>
      </c>
      <c r="P398" s="71" t="s">
        <v>806</v>
      </c>
      <c r="Q398" s="74" t="s">
        <v>23</v>
      </c>
    </row>
    <row r="399" ht="14.4" spans="1:17">
      <c r="A399" s="48">
        <v>398</v>
      </c>
      <c r="B399" s="58" t="s">
        <v>940</v>
      </c>
      <c r="C399" s="60">
        <v>48</v>
      </c>
      <c r="D399" s="60">
        <v>2022110620</v>
      </c>
      <c r="E399" s="61" t="s">
        <v>1057</v>
      </c>
      <c r="F399" s="61" t="s">
        <v>210</v>
      </c>
      <c r="G399" s="61" t="s">
        <v>38</v>
      </c>
      <c r="H399" s="62">
        <v>100</v>
      </c>
      <c r="I399" s="62">
        <v>58.69</v>
      </c>
      <c r="J399" s="62" t="s">
        <v>1058</v>
      </c>
      <c r="K399" s="62">
        <v>80.35</v>
      </c>
      <c r="L399" s="62">
        <v>100</v>
      </c>
      <c r="M399" s="62">
        <v>100</v>
      </c>
      <c r="N399" s="62">
        <v>0.935</v>
      </c>
      <c r="O399" s="62">
        <v>64.839</v>
      </c>
      <c r="P399" s="71" t="s">
        <v>1059</v>
      </c>
      <c r="Q399" s="74" t="s">
        <v>23</v>
      </c>
    </row>
    <row r="400" ht="14.4" spans="1:17">
      <c r="A400" s="48">
        <v>399</v>
      </c>
      <c r="B400" s="58" t="s">
        <v>940</v>
      </c>
      <c r="C400" s="60">
        <v>49</v>
      </c>
      <c r="D400" s="60">
        <v>2022110626</v>
      </c>
      <c r="E400" s="61" t="s">
        <v>1060</v>
      </c>
      <c r="F400" s="61" t="s">
        <v>212</v>
      </c>
      <c r="G400" s="61" t="s">
        <v>42</v>
      </c>
      <c r="H400" s="62">
        <v>100</v>
      </c>
      <c r="I400" s="62">
        <v>79.35</v>
      </c>
      <c r="J400" s="62" t="s">
        <v>1061</v>
      </c>
      <c r="K400" s="62">
        <v>88.4</v>
      </c>
      <c r="L400" s="62">
        <v>100</v>
      </c>
      <c r="M400" s="62">
        <v>80</v>
      </c>
      <c r="N400" s="62">
        <v>3</v>
      </c>
      <c r="O400" s="62">
        <v>83.8675</v>
      </c>
      <c r="P400" s="71" t="s">
        <v>614</v>
      </c>
      <c r="Q400" s="74" t="s">
        <v>528</v>
      </c>
    </row>
    <row r="401" ht="14.4" spans="1:17">
      <c r="A401" s="48">
        <v>400</v>
      </c>
      <c r="B401" s="58" t="s">
        <v>940</v>
      </c>
      <c r="C401" s="60">
        <v>50</v>
      </c>
      <c r="D401" s="60">
        <v>2022110634</v>
      </c>
      <c r="E401" s="61" t="s">
        <v>1062</v>
      </c>
      <c r="F401" s="61" t="s">
        <v>212</v>
      </c>
      <c r="G401" s="61" t="s">
        <v>42</v>
      </c>
      <c r="H401" s="62">
        <v>100</v>
      </c>
      <c r="I401" s="62">
        <v>87.158</v>
      </c>
      <c r="J401" s="62" t="s">
        <v>618</v>
      </c>
      <c r="K401" s="62">
        <v>93.05</v>
      </c>
      <c r="L401" s="62">
        <v>60</v>
      </c>
      <c r="M401" s="62">
        <v>100</v>
      </c>
      <c r="N401" s="62">
        <v>0.5</v>
      </c>
      <c r="O401" s="62">
        <v>87.2368</v>
      </c>
      <c r="P401" s="71" t="s">
        <v>1063</v>
      </c>
      <c r="Q401" s="74" t="s">
        <v>23</v>
      </c>
    </row>
    <row r="402" ht="14.4" spans="1:17">
      <c r="A402" s="48">
        <v>401</v>
      </c>
      <c r="B402" s="58" t="s">
        <v>940</v>
      </c>
      <c r="C402" s="60">
        <v>51</v>
      </c>
      <c r="D402" s="60">
        <v>2022110640</v>
      </c>
      <c r="E402" s="61" t="s">
        <v>1064</v>
      </c>
      <c r="F402" s="61" t="s">
        <v>212</v>
      </c>
      <c r="G402" s="61" t="s">
        <v>42</v>
      </c>
      <c r="H402" s="62">
        <v>100</v>
      </c>
      <c r="I402" s="62">
        <v>74.789</v>
      </c>
      <c r="J402" s="62" t="s">
        <v>1065</v>
      </c>
      <c r="K402" s="62">
        <v>85.75</v>
      </c>
      <c r="L402" s="62">
        <v>100</v>
      </c>
      <c r="M402" s="62">
        <v>80</v>
      </c>
      <c r="N402" s="62">
        <v>0</v>
      </c>
      <c r="O402" s="62">
        <v>76.8582</v>
      </c>
      <c r="P402" s="71" t="s">
        <v>1066</v>
      </c>
      <c r="Q402" s="74" t="s">
        <v>528</v>
      </c>
    </row>
    <row r="403" ht="14.4" spans="1:17">
      <c r="A403" s="48">
        <v>402</v>
      </c>
      <c r="B403" s="58" t="s">
        <v>940</v>
      </c>
      <c r="C403" s="60">
        <v>52</v>
      </c>
      <c r="D403" s="60">
        <v>2022110659</v>
      </c>
      <c r="E403" s="61" t="s">
        <v>1067</v>
      </c>
      <c r="F403" s="61" t="s">
        <v>41</v>
      </c>
      <c r="G403" s="61" t="s">
        <v>42</v>
      </c>
      <c r="H403" s="62">
        <v>100</v>
      </c>
      <c r="I403" s="62">
        <v>77.795</v>
      </c>
      <c r="J403" s="62" t="s">
        <v>1066</v>
      </c>
      <c r="K403" s="62">
        <v>82.55</v>
      </c>
      <c r="L403" s="62">
        <v>100</v>
      </c>
      <c r="M403" s="62">
        <v>100</v>
      </c>
      <c r="N403" s="62">
        <v>0</v>
      </c>
      <c r="O403" s="62">
        <v>80.2533</v>
      </c>
      <c r="P403" s="71" t="s">
        <v>1068</v>
      </c>
      <c r="Q403" s="74" t="s">
        <v>23</v>
      </c>
    </row>
    <row r="404" ht="14.4" spans="1:17">
      <c r="A404" s="48">
        <v>403</v>
      </c>
      <c r="B404" s="58" t="s">
        <v>940</v>
      </c>
      <c r="C404" s="60">
        <v>53</v>
      </c>
      <c r="D404" s="60">
        <v>2022110662</v>
      </c>
      <c r="E404" s="61" t="s">
        <v>1069</v>
      </c>
      <c r="F404" s="61" t="s">
        <v>41</v>
      </c>
      <c r="G404" s="61" t="s">
        <v>42</v>
      </c>
      <c r="H404" s="62">
        <v>100</v>
      </c>
      <c r="I404" s="62">
        <v>78.864</v>
      </c>
      <c r="J404" s="62" t="s">
        <v>1070</v>
      </c>
      <c r="K404" s="62">
        <v>77.9</v>
      </c>
      <c r="L404" s="62">
        <v>100</v>
      </c>
      <c r="M404" s="62">
        <v>100</v>
      </c>
      <c r="N404" s="62">
        <v>0</v>
      </c>
      <c r="O404" s="62">
        <v>80.9294</v>
      </c>
      <c r="P404" s="71" t="s">
        <v>1071</v>
      </c>
      <c r="Q404" s="74" t="s">
        <v>23</v>
      </c>
    </row>
    <row r="405" ht="14.4" spans="1:17">
      <c r="A405" s="48">
        <v>404</v>
      </c>
      <c r="B405" s="58" t="s">
        <v>940</v>
      </c>
      <c r="C405" s="60">
        <v>54</v>
      </c>
      <c r="D405" s="60">
        <v>2022110677</v>
      </c>
      <c r="E405" s="61" t="s">
        <v>1072</v>
      </c>
      <c r="F405" s="61" t="s">
        <v>223</v>
      </c>
      <c r="G405" s="61" t="s">
        <v>46</v>
      </c>
      <c r="H405" s="62">
        <v>100</v>
      </c>
      <c r="I405" s="62">
        <v>78.37</v>
      </c>
      <c r="J405" s="62" t="s">
        <v>621</v>
      </c>
      <c r="K405" s="62">
        <v>86.2</v>
      </c>
      <c r="L405" s="62">
        <v>100</v>
      </c>
      <c r="M405" s="62">
        <v>100</v>
      </c>
      <c r="N405" s="62">
        <v>0.8</v>
      </c>
      <c r="O405" s="62">
        <v>81.7245</v>
      </c>
      <c r="P405" s="71" t="s">
        <v>1073</v>
      </c>
      <c r="Q405" s="74" t="s">
        <v>23</v>
      </c>
    </row>
    <row r="406" ht="14.4" spans="1:17">
      <c r="A406" s="48">
        <v>405</v>
      </c>
      <c r="B406" s="58" t="s">
        <v>940</v>
      </c>
      <c r="C406" s="60">
        <v>55</v>
      </c>
      <c r="D406" s="60">
        <v>2022110679</v>
      </c>
      <c r="E406" s="61" t="s">
        <v>1074</v>
      </c>
      <c r="F406" s="61" t="s">
        <v>223</v>
      </c>
      <c r="G406" s="61" t="s">
        <v>46</v>
      </c>
      <c r="H406" s="62">
        <v>100</v>
      </c>
      <c r="I406" s="62">
        <v>82.553</v>
      </c>
      <c r="J406" s="62" t="s">
        <v>1075</v>
      </c>
      <c r="K406" s="62">
        <v>89.65</v>
      </c>
      <c r="L406" s="62">
        <v>100</v>
      </c>
      <c r="M406" s="62">
        <v>100</v>
      </c>
      <c r="N406" s="62">
        <v>0.05</v>
      </c>
      <c r="O406" s="62">
        <v>84.7026</v>
      </c>
      <c r="P406" s="71" t="s">
        <v>1076</v>
      </c>
      <c r="Q406" s="74" t="s">
        <v>528</v>
      </c>
    </row>
    <row r="407" ht="14.4" spans="1:17">
      <c r="A407" s="48">
        <v>406</v>
      </c>
      <c r="B407" s="58" t="s">
        <v>940</v>
      </c>
      <c r="C407" s="60">
        <v>56</v>
      </c>
      <c r="D407" s="60">
        <v>2022110681</v>
      </c>
      <c r="E407" s="61" t="s">
        <v>1077</v>
      </c>
      <c r="F407" s="61" t="s">
        <v>223</v>
      </c>
      <c r="G407" s="61" t="s">
        <v>46</v>
      </c>
      <c r="H407" s="62">
        <v>100</v>
      </c>
      <c r="I407" s="62">
        <v>79</v>
      </c>
      <c r="J407" s="62" t="s">
        <v>1078</v>
      </c>
      <c r="K407" s="62">
        <v>89.2</v>
      </c>
      <c r="L407" s="62">
        <v>100</v>
      </c>
      <c r="M407" s="62">
        <v>100</v>
      </c>
      <c r="N407" s="62">
        <v>0</v>
      </c>
      <c r="O407" s="62">
        <v>81.61</v>
      </c>
      <c r="P407" s="71" t="s">
        <v>1078</v>
      </c>
      <c r="Q407" s="74" t="s">
        <v>23</v>
      </c>
    </row>
    <row r="408" ht="14.4" spans="1:17">
      <c r="A408" s="48">
        <v>407</v>
      </c>
      <c r="B408" s="58" t="s">
        <v>940</v>
      </c>
      <c r="C408" s="60">
        <v>57</v>
      </c>
      <c r="D408" s="60">
        <v>2022110700</v>
      </c>
      <c r="E408" s="61" t="s">
        <v>1079</v>
      </c>
      <c r="F408" s="61" t="s">
        <v>223</v>
      </c>
      <c r="G408" s="61" t="s">
        <v>46</v>
      </c>
      <c r="H408" s="62">
        <v>100</v>
      </c>
      <c r="I408" s="62">
        <v>74.333</v>
      </c>
      <c r="J408" s="62" t="s">
        <v>1080</v>
      </c>
      <c r="K408" s="62">
        <v>84.35</v>
      </c>
      <c r="L408" s="62">
        <v>100</v>
      </c>
      <c r="M408" s="62">
        <v>100</v>
      </c>
      <c r="N408" s="62">
        <v>0.24</v>
      </c>
      <c r="O408" s="62">
        <v>77.6406</v>
      </c>
      <c r="P408" s="71" t="s">
        <v>1081</v>
      </c>
      <c r="Q408" s="74" t="s">
        <v>23</v>
      </c>
    </row>
    <row r="409" ht="14.4" spans="1:17">
      <c r="A409" s="48">
        <v>408</v>
      </c>
      <c r="B409" s="58" t="s">
        <v>940</v>
      </c>
      <c r="C409" s="60">
        <v>58</v>
      </c>
      <c r="D409" s="60">
        <v>2022110704</v>
      </c>
      <c r="E409" s="61" t="s">
        <v>1082</v>
      </c>
      <c r="F409" s="61" t="s">
        <v>45</v>
      </c>
      <c r="G409" s="61" t="s">
        <v>46</v>
      </c>
      <c r="H409" s="62">
        <v>100</v>
      </c>
      <c r="I409" s="62">
        <v>81.809</v>
      </c>
      <c r="J409" s="62" t="s">
        <v>1076</v>
      </c>
      <c r="K409" s="62">
        <v>85.95</v>
      </c>
      <c r="L409" s="62">
        <v>100</v>
      </c>
      <c r="M409" s="62">
        <v>100</v>
      </c>
      <c r="N409" s="62">
        <v>0.9</v>
      </c>
      <c r="O409" s="62">
        <v>84.7352</v>
      </c>
      <c r="P409" s="71" t="s">
        <v>1075</v>
      </c>
      <c r="Q409" s="74" t="s">
        <v>23</v>
      </c>
    </row>
    <row r="410" ht="14.4" spans="1:17">
      <c r="A410" s="48">
        <v>409</v>
      </c>
      <c r="B410" s="58" t="s">
        <v>940</v>
      </c>
      <c r="C410" s="60">
        <v>59</v>
      </c>
      <c r="D410" s="60">
        <v>2022110713</v>
      </c>
      <c r="E410" s="61" t="s">
        <v>1083</v>
      </c>
      <c r="F410" s="61" t="s">
        <v>45</v>
      </c>
      <c r="G410" s="61" t="s">
        <v>46</v>
      </c>
      <c r="H410" s="62">
        <v>100</v>
      </c>
      <c r="I410" s="62">
        <v>84.522</v>
      </c>
      <c r="J410" s="62" t="s">
        <v>623</v>
      </c>
      <c r="K410" s="62">
        <v>82.2</v>
      </c>
      <c r="L410" s="62">
        <v>100</v>
      </c>
      <c r="M410" s="62">
        <v>100</v>
      </c>
      <c r="N410" s="62">
        <v>0</v>
      </c>
      <c r="O410" s="62">
        <v>85.9537</v>
      </c>
      <c r="P410" s="71" t="s">
        <v>1084</v>
      </c>
      <c r="Q410" s="74" t="s">
        <v>528</v>
      </c>
    </row>
    <row r="411" ht="14.4" spans="1:17">
      <c r="A411" s="48">
        <v>410</v>
      </c>
      <c r="B411" s="58" t="s">
        <v>940</v>
      </c>
      <c r="C411" s="60">
        <v>60</v>
      </c>
      <c r="D411" s="60">
        <v>2022110719</v>
      </c>
      <c r="E411" s="61" t="s">
        <v>1085</v>
      </c>
      <c r="F411" s="61" t="s">
        <v>45</v>
      </c>
      <c r="G411" s="61" t="s">
        <v>46</v>
      </c>
      <c r="H411" s="62">
        <v>100</v>
      </c>
      <c r="I411" s="62">
        <v>83.085</v>
      </c>
      <c r="J411" s="62" t="s">
        <v>1084</v>
      </c>
      <c r="K411" s="62">
        <v>79.3</v>
      </c>
      <c r="L411" s="62">
        <v>100</v>
      </c>
      <c r="M411" s="62">
        <v>100</v>
      </c>
      <c r="N411" s="62">
        <v>0.8</v>
      </c>
      <c r="O411" s="62">
        <v>85.3873</v>
      </c>
      <c r="P411" s="71" t="s">
        <v>224</v>
      </c>
      <c r="Q411" s="74" t="s">
        <v>23</v>
      </c>
    </row>
    <row r="412" ht="14.4" spans="1:17">
      <c r="A412" s="48">
        <v>411</v>
      </c>
      <c r="B412" s="58" t="s">
        <v>940</v>
      </c>
      <c r="C412" s="60">
        <v>61</v>
      </c>
      <c r="D412" s="60">
        <v>2022110735</v>
      </c>
      <c r="E412" s="61" t="s">
        <v>1086</v>
      </c>
      <c r="F412" s="61" t="s">
        <v>231</v>
      </c>
      <c r="G412" s="61" t="s">
        <v>26</v>
      </c>
      <c r="H412" s="62">
        <v>99.2308</v>
      </c>
      <c r="I412" s="62">
        <v>85.276</v>
      </c>
      <c r="J412" s="62" t="s">
        <v>1087</v>
      </c>
      <c r="K412" s="62">
        <v>84.75</v>
      </c>
      <c r="L412" s="62">
        <v>100</v>
      </c>
      <c r="M412" s="62">
        <v>100</v>
      </c>
      <c r="N412" s="62">
        <v>2.48</v>
      </c>
      <c r="O412" s="62">
        <v>89.2021</v>
      </c>
      <c r="P412" s="71" t="s">
        <v>794</v>
      </c>
      <c r="Q412" s="74" t="s">
        <v>23</v>
      </c>
    </row>
    <row r="413" ht="14.4" spans="1:17">
      <c r="A413" s="48">
        <v>412</v>
      </c>
      <c r="B413" s="58" t="s">
        <v>940</v>
      </c>
      <c r="C413" s="60">
        <v>62</v>
      </c>
      <c r="D413" s="60">
        <v>2022110742</v>
      </c>
      <c r="E413" s="61" t="s">
        <v>1088</v>
      </c>
      <c r="F413" s="61" t="s">
        <v>231</v>
      </c>
      <c r="G413" s="61" t="s">
        <v>26</v>
      </c>
      <c r="H413" s="62">
        <v>100</v>
      </c>
      <c r="I413" s="62">
        <v>79.307</v>
      </c>
      <c r="J413" s="62" t="s">
        <v>796</v>
      </c>
      <c r="K413" s="62">
        <v>88</v>
      </c>
      <c r="L413" s="62">
        <v>100</v>
      </c>
      <c r="M413" s="62">
        <v>100</v>
      </c>
      <c r="N413" s="62">
        <v>1.5</v>
      </c>
      <c r="O413" s="62">
        <v>83.311</v>
      </c>
      <c r="P413" s="71" t="s">
        <v>791</v>
      </c>
      <c r="Q413" s="74" t="s">
        <v>23</v>
      </c>
    </row>
    <row r="414" ht="14.4" spans="1:17">
      <c r="A414" s="48">
        <v>413</v>
      </c>
      <c r="B414" s="58" t="s">
        <v>940</v>
      </c>
      <c r="C414" s="60">
        <v>63</v>
      </c>
      <c r="D414" s="60">
        <v>2022110743</v>
      </c>
      <c r="E414" s="61" t="s">
        <v>1089</v>
      </c>
      <c r="F414" s="61" t="s">
        <v>231</v>
      </c>
      <c r="G414" s="61" t="s">
        <v>26</v>
      </c>
      <c r="H414" s="62">
        <v>100</v>
      </c>
      <c r="I414" s="62">
        <v>74.876</v>
      </c>
      <c r="J414" s="62" t="s">
        <v>1090</v>
      </c>
      <c r="K414" s="62">
        <v>79.5</v>
      </c>
      <c r="L414" s="62">
        <v>100</v>
      </c>
      <c r="M414" s="62">
        <v>100</v>
      </c>
      <c r="N414" s="62">
        <v>0.935</v>
      </c>
      <c r="O414" s="62">
        <v>78.5546</v>
      </c>
      <c r="P414" s="71" t="s">
        <v>1091</v>
      </c>
      <c r="Q414" s="74" t="s">
        <v>528</v>
      </c>
    </row>
    <row r="415" ht="14.4" spans="1:17">
      <c r="A415" s="48">
        <v>414</v>
      </c>
      <c r="B415" s="58" t="s">
        <v>940</v>
      </c>
      <c r="C415" s="60">
        <v>64</v>
      </c>
      <c r="D415" s="60">
        <v>2023110011</v>
      </c>
      <c r="E415" s="61" t="s">
        <v>1092</v>
      </c>
      <c r="F415" s="61" t="s">
        <v>241</v>
      </c>
      <c r="G415" s="61" t="s">
        <v>20</v>
      </c>
      <c r="H415" s="62">
        <v>100</v>
      </c>
      <c r="I415" s="62">
        <v>84.977</v>
      </c>
      <c r="J415" s="62" t="s">
        <v>1093</v>
      </c>
      <c r="K415" s="62">
        <v>86.35</v>
      </c>
      <c r="L415" s="62">
        <v>100</v>
      </c>
      <c r="M415" s="62">
        <v>100</v>
      </c>
      <c r="N415" s="62">
        <v>0.4</v>
      </c>
      <c r="O415" s="62">
        <v>86.948</v>
      </c>
      <c r="P415" s="71" t="s">
        <v>1094</v>
      </c>
      <c r="Q415" s="74" t="s">
        <v>23</v>
      </c>
    </row>
    <row r="416" ht="14.4" spans="1:17">
      <c r="A416" s="48">
        <v>415</v>
      </c>
      <c r="B416" s="58" t="s">
        <v>940</v>
      </c>
      <c r="C416" s="60">
        <v>65</v>
      </c>
      <c r="D416" s="60">
        <v>2023110024</v>
      </c>
      <c r="E416" s="61" t="s">
        <v>1095</v>
      </c>
      <c r="F416" s="61" t="s">
        <v>241</v>
      </c>
      <c r="G416" s="61" t="s">
        <v>20</v>
      </c>
      <c r="H416" s="62">
        <v>100</v>
      </c>
      <c r="I416" s="62">
        <v>78.256</v>
      </c>
      <c r="J416" s="62" t="s">
        <v>1096</v>
      </c>
      <c r="K416" s="62">
        <v>72.9</v>
      </c>
      <c r="L416" s="62">
        <v>100</v>
      </c>
      <c r="M416" s="62">
        <v>100</v>
      </c>
      <c r="N416" s="62">
        <v>0</v>
      </c>
      <c r="O416" s="62">
        <v>80.1626</v>
      </c>
      <c r="P416" s="71" t="s">
        <v>1097</v>
      </c>
      <c r="Q416" s="74" t="s">
        <v>23</v>
      </c>
    </row>
    <row r="417" ht="14.4" spans="1:17">
      <c r="A417" s="48">
        <v>416</v>
      </c>
      <c r="B417" s="58" t="s">
        <v>940</v>
      </c>
      <c r="C417" s="60">
        <v>66</v>
      </c>
      <c r="D417" s="60">
        <v>2023110033</v>
      </c>
      <c r="E417" s="61" t="s">
        <v>1098</v>
      </c>
      <c r="F417" s="61" t="s">
        <v>651</v>
      </c>
      <c r="G417" s="61" t="s">
        <v>20</v>
      </c>
      <c r="H417" s="62">
        <v>100</v>
      </c>
      <c r="I417" s="62">
        <v>83.86</v>
      </c>
      <c r="J417" s="62" t="s">
        <v>1099</v>
      </c>
      <c r="K417" s="62">
        <v>92.4</v>
      </c>
      <c r="L417" s="62">
        <v>100</v>
      </c>
      <c r="M417" s="62">
        <v>60</v>
      </c>
      <c r="N417" s="62">
        <v>0</v>
      </c>
      <c r="O417" s="62">
        <v>83.901</v>
      </c>
      <c r="P417" s="71" t="s">
        <v>1100</v>
      </c>
      <c r="Q417" s="74" t="s">
        <v>23</v>
      </c>
    </row>
    <row r="418" ht="14.4" spans="1:17">
      <c r="A418" s="48">
        <v>417</v>
      </c>
      <c r="B418" s="58" t="s">
        <v>940</v>
      </c>
      <c r="C418" s="60">
        <v>67</v>
      </c>
      <c r="D418" s="60">
        <v>2023110039</v>
      </c>
      <c r="E418" s="61" t="s">
        <v>1101</v>
      </c>
      <c r="F418" s="61" t="s">
        <v>651</v>
      </c>
      <c r="G418" s="61" t="s">
        <v>20</v>
      </c>
      <c r="H418" s="62">
        <v>100</v>
      </c>
      <c r="I418" s="62">
        <v>72.674</v>
      </c>
      <c r="J418" s="62" t="s">
        <v>1102</v>
      </c>
      <c r="K418" s="62">
        <v>80.5</v>
      </c>
      <c r="L418" s="62">
        <v>100</v>
      </c>
      <c r="M418" s="62">
        <v>100</v>
      </c>
      <c r="N418" s="62">
        <v>1.175</v>
      </c>
      <c r="O418" s="62">
        <v>76.9729</v>
      </c>
      <c r="P418" s="71" t="s">
        <v>1103</v>
      </c>
      <c r="Q418" s="74" t="s">
        <v>23</v>
      </c>
    </row>
    <row r="419" ht="14.4" spans="1:17">
      <c r="A419" s="48">
        <v>418</v>
      </c>
      <c r="B419" s="58" t="s">
        <v>940</v>
      </c>
      <c r="C419" s="60">
        <v>68</v>
      </c>
      <c r="D419" s="60">
        <v>2023110052</v>
      </c>
      <c r="E419" s="61" t="s">
        <v>1104</v>
      </c>
      <c r="F419" s="61" t="s">
        <v>651</v>
      </c>
      <c r="G419" s="61" t="s">
        <v>20</v>
      </c>
      <c r="H419" s="62">
        <v>100</v>
      </c>
      <c r="I419" s="62">
        <v>75.195</v>
      </c>
      <c r="J419" s="62" t="s">
        <v>1105</v>
      </c>
      <c r="K419" s="62">
        <v>86.7</v>
      </c>
      <c r="L419" s="62">
        <v>60</v>
      </c>
      <c r="M419" s="62">
        <v>100</v>
      </c>
      <c r="N419" s="62">
        <v>0.77</v>
      </c>
      <c r="O419" s="62">
        <v>77.0208</v>
      </c>
      <c r="P419" s="71" t="s">
        <v>1106</v>
      </c>
      <c r="Q419" s="74" t="s">
        <v>23</v>
      </c>
    </row>
    <row r="420" ht="14.4" spans="1:17">
      <c r="A420" s="48">
        <v>419</v>
      </c>
      <c r="B420" s="58" t="s">
        <v>940</v>
      </c>
      <c r="C420" s="60">
        <v>69</v>
      </c>
      <c r="D420" s="60">
        <v>2023110059</v>
      </c>
      <c r="E420" s="61" t="s">
        <v>1107</v>
      </c>
      <c r="F420" s="61" t="s">
        <v>651</v>
      </c>
      <c r="G420" s="61" t="s">
        <v>20</v>
      </c>
      <c r="H420" s="62">
        <v>100</v>
      </c>
      <c r="I420" s="62">
        <v>84.535</v>
      </c>
      <c r="J420" s="62" t="s">
        <v>1108</v>
      </c>
      <c r="K420" s="62">
        <v>92.6</v>
      </c>
      <c r="L420" s="62">
        <v>100</v>
      </c>
      <c r="M420" s="62">
        <v>100</v>
      </c>
      <c r="N420" s="62">
        <v>0</v>
      </c>
      <c r="O420" s="62">
        <v>86.4848</v>
      </c>
      <c r="P420" s="71" t="s">
        <v>1109</v>
      </c>
      <c r="Q420" s="74" t="s">
        <v>528</v>
      </c>
    </row>
    <row r="421" ht="14.4" spans="1:17">
      <c r="A421" s="48">
        <v>420</v>
      </c>
      <c r="B421" s="58" t="s">
        <v>940</v>
      </c>
      <c r="C421" s="60">
        <v>70</v>
      </c>
      <c r="D421" s="60">
        <v>2023110070</v>
      </c>
      <c r="E421" s="61" t="s">
        <v>1110</v>
      </c>
      <c r="F421" s="61" t="s">
        <v>245</v>
      </c>
      <c r="G421" s="61" t="s">
        <v>20</v>
      </c>
      <c r="H421" s="62">
        <v>100</v>
      </c>
      <c r="I421" s="62">
        <v>82.93</v>
      </c>
      <c r="J421" s="62" t="s">
        <v>711</v>
      </c>
      <c r="K421" s="62">
        <v>93.8</v>
      </c>
      <c r="L421" s="62">
        <v>100</v>
      </c>
      <c r="M421" s="62">
        <v>100</v>
      </c>
      <c r="N421" s="62">
        <v>1.8</v>
      </c>
      <c r="O421" s="62">
        <v>86.9805</v>
      </c>
      <c r="P421" s="71" t="s">
        <v>1111</v>
      </c>
      <c r="Q421" s="74" t="s">
        <v>23</v>
      </c>
    </row>
    <row r="422" ht="14.4" spans="1:17">
      <c r="A422" s="48">
        <v>421</v>
      </c>
      <c r="B422" s="58" t="s">
        <v>940</v>
      </c>
      <c r="C422" s="60">
        <v>71</v>
      </c>
      <c r="D422" s="60">
        <v>2023110071</v>
      </c>
      <c r="E422" s="61" t="s">
        <v>1112</v>
      </c>
      <c r="F422" s="61" t="s">
        <v>245</v>
      </c>
      <c r="G422" s="61" t="s">
        <v>20</v>
      </c>
      <c r="H422" s="62">
        <v>100</v>
      </c>
      <c r="I422" s="62">
        <v>77.133</v>
      </c>
      <c r="J422" s="62" t="s">
        <v>1113</v>
      </c>
      <c r="K422" s="62">
        <v>79.95</v>
      </c>
      <c r="L422" s="62">
        <v>100</v>
      </c>
      <c r="M422" s="62">
        <v>100</v>
      </c>
      <c r="N422" s="62">
        <v>0</v>
      </c>
      <c r="O422" s="62">
        <v>79.5606</v>
      </c>
      <c r="P422" s="71" t="s">
        <v>1114</v>
      </c>
      <c r="Q422" s="74" t="s">
        <v>23</v>
      </c>
    </row>
    <row r="423" ht="14.4" spans="1:17">
      <c r="A423" s="48">
        <v>422</v>
      </c>
      <c r="B423" s="58" t="s">
        <v>940</v>
      </c>
      <c r="C423" s="60">
        <v>72</v>
      </c>
      <c r="D423" s="60">
        <v>2023110099</v>
      </c>
      <c r="E423" s="61" t="s">
        <v>1115</v>
      </c>
      <c r="F423" s="61" t="s">
        <v>52</v>
      </c>
      <c r="G423" s="61" t="s">
        <v>31</v>
      </c>
      <c r="H423" s="62">
        <v>100</v>
      </c>
      <c r="I423" s="62">
        <v>85.968</v>
      </c>
      <c r="J423" s="62" t="s">
        <v>1116</v>
      </c>
      <c r="K423" s="62">
        <v>92.95</v>
      </c>
      <c r="L423" s="62">
        <v>100</v>
      </c>
      <c r="M423" s="62">
        <v>100</v>
      </c>
      <c r="N423" s="62">
        <v>2.135</v>
      </c>
      <c r="O423" s="62">
        <v>89.8553</v>
      </c>
      <c r="P423" s="71" t="s">
        <v>1116</v>
      </c>
      <c r="Q423" s="74" t="s">
        <v>23</v>
      </c>
    </row>
    <row r="424" ht="14.4" spans="1:17">
      <c r="A424" s="48">
        <v>423</v>
      </c>
      <c r="B424" s="58" t="s">
        <v>940</v>
      </c>
      <c r="C424" s="60">
        <v>73</v>
      </c>
      <c r="D424" s="60">
        <v>2023110102</v>
      </c>
      <c r="E424" s="61" t="s">
        <v>1117</v>
      </c>
      <c r="F424" s="61" t="s">
        <v>249</v>
      </c>
      <c r="G424" s="61" t="s">
        <v>20</v>
      </c>
      <c r="H424" s="62">
        <v>100</v>
      </c>
      <c r="I424" s="62">
        <v>82.977</v>
      </c>
      <c r="J424" s="62" t="s">
        <v>1118</v>
      </c>
      <c r="K424" s="62">
        <v>86.35</v>
      </c>
      <c r="L424" s="62">
        <v>100</v>
      </c>
      <c r="M424" s="62">
        <v>100</v>
      </c>
      <c r="N424" s="62">
        <v>0</v>
      </c>
      <c r="O424" s="62">
        <v>84.848</v>
      </c>
      <c r="P424" s="71" t="s">
        <v>700</v>
      </c>
      <c r="Q424" s="74" t="s">
        <v>23</v>
      </c>
    </row>
    <row r="425" ht="14.4" spans="1:17">
      <c r="A425" s="48">
        <v>424</v>
      </c>
      <c r="B425" s="58" t="s">
        <v>940</v>
      </c>
      <c r="C425" s="60">
        <v>74</v>
      </c>
      <c r="D425" s="60">
        <v>2023110107</v>
      </c>
      <c r="E425" s="61" t="s">
        <v>1119</v>
      </c>
      <c r="F425" s="61" t="s">
        <v>249</v>
      </c>
      <c r="G425" s="61" t="s">
        <v>20</v>
      </c>
      <c r="H425" s="62">
        <v>100</v>
      </c>
      <c r="I425" s="62">
        <v>77</v>
      </c>
      <c r="J425" s="62" t="s">
        <v>1120</v>
      </c>
      <c r="K425" s="62">
        <v>83.4</v>
      </c>
      <c r="L425" s="62">
        <v>100</v>
      </c>
      <c r="M425" s="62">
        <v>100</v>
      </c>
      <c r="N425" s="62">
        <v>1.535</v>
      </c>
      <c r="O425" s="62">
        <v>81.155</v>
      </c>
      <c r="P425" s="71" t="s">
        <v>728</v>
      </c>
      <c r="Q425" s="74" t="s">
        <v>23</v>
      </c>
    </row>
    <row r="426" ht="14.4" spans="1:17">
      <c r="A426" s="48">
        <v>425</v>
      </c>
      <c r="B426" s="58" t="s">
        <v>940</v>
      </c>
      <c r="C426" s="60">
        <v>75</v>
      </c>
      <c r="D426" s="60">
        <v>2023110126</v>
      </c>
      <c r="E426" s="61" t="s">
        <v>1121</v>
      </c>
      <c r="F426" s="61" t="s">
        <v>256</v>
      </c>
      <c r="G426" s="61" t="s">
        <v>20</v>
      </c>
      <c r="H426" s="62">
        <v>100</v>
      </c>
      <c r="I426" s="62">
        <v>86.667</v>
      </c>
      <c r="J426" s="62" t="s">
        <v>242</v>
      </c>
      <c r="K426" s="62">
        <v>83.2</v>
      </c>
      <c r="L426" s="62">
        <v>100</v>
      </c>
      <c r="M426" s="62">
        <v>100</v>
      </c>
      <c r="N426" s="62">
        <v>0</v>
      </c>
      <c r="O426" s="62">
        <v>87.827</v>
      </c>
      <c r="P426" s="71" t="s">
        <v>334</v>
      </c>
      <c r="Q426" s="74" t="s">
        <v>23</v>
      </c>
    </row>
    <row r="427" ht="14.4" spans="1:17">
      <c r="A427" s="48">
        <v>426</v>
      </c>
      <c r="B427" s="58" t="s">
        <v>940</v>
      </c>
      <c r="C427" s="60">
        <v>76</v>
      </c>
      <c r="D427" s="60">
        <v>2023110147</v>
      </c>
      <c r="E427" s="61" t="s">
        <v>1122</v>
      </c>
      <c r="F427" s="61" t="s">
        <v>256</v>
      </c>
      <c r="G427" s="61" t="s">
        <v>20</v>
      </c>
      <c r="H427" s="62">
        <v>100</v>
      </c>
      <c r="I427" s="62">
        <v>80.163</v>
      </c>
      <c r="J427" s="62" t="s">
        <v>1123</v>
      </c>
      <c r="K427" s="62">
        <v>84.5</v>
      </c>
      <c r="L427" s="62">
        <v>100</v>
      </c>
      <c r="M427" s="62">
        <v>100</v>
      </c>
      <c r="N427" s="62">
        <v>0.77</v>
      </c>
      <c r="O427" s="62">
        <v>83.1336</v>
      </c>
      <c r="P427" s="71" t="s">
        <v>1124</v>
      </c>
      <c r="Q427" s="74" t="s">
        <v>23</v>
      </c>
    </row>
    <row r="428" ht="14.4" spans="1:17">
      <c r="A428" s="48">
        <v>427</v>
      </c>
      <c r="B428" s="58" t="s">
        <v>940</v>
      </c>
      <c r="C428" s="60">
        <v>77</v>
      </c>
      <c r="D428" s="60">
        <v>2023110192</v>
      </c>
      <c r="E428" s="61" t="s">
        <v>1125</v>
      </c>
      <c r="F428" s="61" t="s">
        <v>693</v>
      </c>
      <c r="G428" s="61" t="s">
        <v>20</v>
      </c>
      <c r="H428" s="62">
        <v>100</v>
      </c>
      <c r="I428" s="62">
        <v>85.778</v>
      </c>
      <c r="J428" s="62" t="s">
        <v>668</v>
      </c>
      <c r="K428" s="62">
        <v>80</v>
      </c>
      <c r="L428" s="62">
        <v>100</v>
      </c>
      <c r="M428" s="62">
        <v>100</v>
      </c>
      <c r="N428" s="62">
        <v>0.24</v>
      </c>
      <c r="O428" s="62">
        <v>87.1513</v>
      </c>
      <c r="P428" s="71" t="s">
        <v>1126</v>
      </c>
      <c r="Q428" s="74" t="s">
        <v>23</v>
      </c>
    </row>
    <row r="429" ht="14.4" spans="1:17">
      <c r="A429" s="48">
        <v>428</v>
      </c>
      <c r="B429" s="58" t="s">
        <v>940</v>
      </c>
      <c r="C429" s="60">
        <v>78</v>
      </c>
      <c r="D429" s="60">
        <v>2023110193</v>
      </c>
      <c r="E429" s="61" t="s">
        <v>1127</v>
      </c>
      <c r="F429" s="61" t="s">
        <v>693</v>
      </c>
      <c r="G429" s="61" t="s">
        <v>20</v>
      </c>
      <c r="H429" s="62">
        <v>100</v>
      </c>
      <c r="I429" s="62">
        <v>71.302</v>
      </c>
      <c r="J429" s="62" t="s">
        <v>1128</v>
      </c>
      <c r="K429" s="62">
        <v>82.75</v>
      </c>
      <c r="L429" s="62">
        <v>100</v>
      </c>
      <c r="M429" s="62">
        <v>100</v>
      </c>
      <c r="N429" s="62">
        <v>0.935</v>
      </c>
      <c r="O429" s="62">
        <v>75.6792</v>
      </c>
      <c r="P429" s="71" t="s">
        <v>1129</v>
      </c>
      <c r="Q429" s="74" t="s">
        <v>23</v>
      </c>
    </row>
    <row r="430" ht="14.4" spans="1:17">
      <c r="A430" s="48">
        <v>429</v>
      </c>
      <c r="B430" s="58" t="s">
        <v>940</v>
      </c>
      <c r="C430" s="60">
        <v>79</v>
      </c>
      <c r="D430" s="60">
        <v>2023110194</v>
      </c>
      <c r="E430" s="61" t="s">
        <v>1130</v>
      </c>
      <c r="F430" s="61" t="s">
        <v>693</v>
      </c>
      <c r="G430" s="61" t="s">
        <v>20</v>
      </c>
      <c r="H430" s="62">
        <v>100</v>
      </c>
      <c r="I430" s="62">
        <v>73.163</v>
      </c>
      <c r="J430" s="62" t="s">
        <v>1131</v>
      </c>
      <c r="K430" s="62">
        <v>96.15</v>
      </c>
      <c r="L430" s="62">
        <v>100</v>
      </c>
      <c r="M430" s="62">
        <v>100</v>
      </c>
      <c r="N430" s="62">
        <v>0.77</v>
      </c>
      <c r="O430" s="62">
        <v>77.7661</v>
      </c>
      <c r="P430" s="71" t="s">
        <v>1132</v>
      </c>
      <c r="Q430" s="74" t="s">
        <v>23</v>
      </c>
    </row>
    <row r="431" ht="14.4" spans="1:17">
      <c r="A431" s="48">
        <v>430</v>
      </c>
      <c r="B431" s="58" t="s">
        <v>940</v>
      </c>
      <c r="C431" s="60">
        <v>80</v>
      </c>
      <c r="D431" s="60">
        <v>2023110203</v>
      </c>
      <c r="E431" s="61" t="s">
        <v>1133</v>
      </c>
      <c r="F431" s="61" t="s">
        <v>693</v>
      </c>
      <c r="G431" s="61" t="s">
        <v>20</v>
      </c>
      <c r="H431" s="62">
        <v>100</v>
      </c>
      <c r="I431" s="62">
        <v>79.204</v>
      </c>
      <c r="J431" s="62" t="s">
        <v>1134</v>
      </c>
      <c r="K431" s="62">
        <v>85.05</v>
      </c>
      <c r="L431" s="62">
        <v>100</v>
      </c>
      <c r="M431" s="62">
        <v>100</v>
      </c>
      <c r="N431" s="62">
        <v>0.24</v>
      </c>
      <c r="O431" s="62">
        <v>81.8159</v>
      </c>
      <c r="P431" s="71" t="s">
        <v>715</v>
      </c>
      <c r="Q431" s="74" t="s">
        <v>23</v>
      </c>
    </row>
    <row r="432" ht="14.4" spans="1:17">
      <c r="A432" s="48">
        <v>431</v>
      </c>
      <c r="B432" s="58" t="s">
        <v>940</v>
      </c>
      <c r="C432" s="60">
        <v>81</v>
      </c>
      <c r="D432" s="60">
        <v>2023110210</v>
      </c>
      <c r="E432" s="61" t="s">
        <v>1135</v>
      </c>
      <c r="F432" s="61" t="s">
        <v>693</v>
      </c>
      <c r="G432" s="61" t="s">
        <v>20</v>
      </c>
      <c r="H432" s="62">
        <v>100</v>
      </c>
      <c r="I432" s="62">
        <v>80.106</v>
      </c>
      <c r="J432" s="62" t="s">
        <v>1136</v>
      </c>
      <c r="K432" s="62">
        <v>89.1</v>
      </c>
      <c r="L432" s="62">
        <v>100</v>
      </c>
      <c r="M432" s="62">
        <v>100</v>
      </c>
      <c r="N432" s="62">
        <v>0</v>
      </c>
      <c r="O432" s="62">
        <v>82.5451</v>
      </c>
      <c r="P432" s="71" t="s">
        <v>1137</v>
      </c>
      <c r="Q432" s="74" t="s">
        <v>23</v>
      </c>
    </row>
    <row r="433" ht="14.4" spans="1:17">
      <c r="A433" s="48">
        <v>432</v>
      </c>
      <c r="B433" s="58" t="s">
        <v>940</v>
      </c>
      <c r="C433" s="60">
        <v>82</v>
      </c>
      <c r="D433" s="60">
        <v>2023110213</v>
      </c>
      <c r="E433" s="61" t="s">
        <v>1138</v>
      </c>
      <c r="F433" s="61" t="s">
        <v>270</v>
      </c>
      <c r="G433" s="61" t="s">
        <v>20</v>
      </c>
      <c r="H433" s="62">
        <v>100</v>
      </c>
      <c r="I433" s="62">
        <v>79.707</v>
      </c>
      <c r="J433" s="62" t="s">
        <v>1139</v>
      </c>
      <c r="K433" s="62">
        <v>84.35</v>
      </c>
      <c r="L433" s="62">
        <v>100</v>
      </c>
      <c r="M433" s="62">
        <v>80</v>
      </c>
      <c r="N433" s="62">
        <v>0</v>
      </c>
      <c r="O433" s="62">
        <v>80.9685</v>
      </c>
      <c r="P433" s="71" t="s">
        <v>1140</v>
      </c>
      <c r="Q433" s="74" t="s">
        <v>23</v>
      </c>
    </row>
    <row r="434" ht="14.4" spans="1:17">
      <c r="A434" s="48">
        <v>433</v>
      </c>
      <c r="B434" s="58" t="s">
        <v>940</v>
      </c>
      <c r="C434" s="60">
        <v>83</v>
      </c>
      <c r="D434" s="60">
        <v>2023110225</v>
      </c>
      <c r="E434" s="61" t="s">
        <v>1141</v>
      </c>
      <c r="F434" s="61" t="s">
        <v>270</v>
      </c>
      <c r="G434" s="61" t="s">
        <v>20</v>
      </c>
      <c r="H434" s="62">
        <v>100</v>
      </c>
      <c r="I434" s="62">
        <v>83.811</v>
      </c>
      <c r="J434" s="62" t="s">
        <v>649</v>
      </c>
      <c r="K434" s="62">
        <v>75.8</v>
      </c>
      <c r="L434" s="62">
        <v>100</v>
      </c>
      <c r="M434" s="62">
        <v>100</v>
      </c>
      <c r="N434" s="62">
        <v>0</v>
      </c>
      <c r="O434" s="62">
        <v>85.0294</v>
      </c>
      <c r="P434" s="71" t="s">
        <v>1118</v>
      </c>
      <c r="Q434" s="74" t="s">
        <v>23</v>
      </c>
    </row>
    <row r="435" ht="14.4" spans="1:17">
      <c r="A435" s="48">
        <v>434</v>
      </c>
      <c r="B435" s="58" t="s">
        <v>940</v>
      </c>
      <c r="C435" s="60">
        <v>84</v>
      </c>
      <c r="D435" s="60">
        <v>2023110227</v>
      </c>
      <c r="E435" s="61" t="s">
        <v>1142</v>
      </c>
      <c r="F435" s="61" t="s">
        <v>270</v>
      </c>
      <c r="G435" s="61" t="s">
        <v>20</v>
      </c>
      <c r="H435" s="62">
        <v>100</v>
      </c>
      <c r="I435" s="62">
        <v>76.872</v>
      </c>
      <c r="J435" s="62" t="s">
        <v>1143</v>
      </c>
      <c r="K435" s="62">
        <v>87.6</v>
      </c>
      <c r="L435" s="62">
        <v>100</v>
      </c>
      <c r="M435" s="62">
        <v>100</v>
      </c>
      <c r="N435" s="62">
        <v>0.24</v>
      </c>
      <c r="O435" s="62">
        <v>79.9612</v>
      </c>
      <c r="P435" s="71" t="s">
        <v>1144</v>
      </c>
      <c r="Q435" s="74" t="s">
        <v>23</v>
      </c>
    </row>
    <row r="436" ht="14.4" spans="1:17">
      <c r="A436" s="48">
        <v>435</v>
      </c>
      <c r="B436" s="58" t="s">
        <v>940</v>
      </c>
      <c r="C436" s="60">
        <v>85</v>
      </c>
      <c r="D436" s="60">
        <v>2023110234</v>
      </c>
      <c r="E436" s="61" t="s">
        <v>1145</v>
      </c>
      <c r="F436" s="61" t="s">
        <v>270</v>
      </c>
      <c r="G436" s="61" t="s">
        <v>20</v>
      </c>
      <c r="H436" s="62">
        <v>100</v>
      </c>
      <c r="I436" s="62">
        <v>84.073</v>
      </c>
      <c r="J436" s="62" t="s">
        <v>1146</v>
      </c>
      <c r="K436" s="62">
        <v>83.65</v>
      </c>
      <c r="L436" s="62">
        <v>100</v>
      </c>
      <c r="M436" s="62">
        <v>100</v>
      </c>
      <c r="N436" s="62">
        <v>0.8</v>
      </c>
      <c r="O436" s="62">
        <v>86.4446</v>
      </c>
      <c r="P436" s="71" t="s">
        <v>1146</v>
      </c>
      <c r="Q436" s="74" t="s">
        <v>23</v>
      </c>
    </row>
    <row r="437" ht="14.4" spans="1:17">
      <c r="A437" s="48">
        <v>436</v>
      </c>
      <c r="B437" s="58" t="s">
        <v>940</v>
      </c>
      <c r="C437" s="60">
        <v>86</v>
      </c>
      <c r="D437" s="60">
        <v>2023110267</v>
      </c>
      <c r="E437" s="61" t="s">
        <v>1147</v>
      </c>
      <c r="F437" s="61" t="s">
        <v>49</v>
      </c>
      <c r="G437" s="61" t="s">
        <v>20</v>
      </c>
      <c r="H437" s="62">
        <v>100</v>
      </c>
      <c r="I437" s="62">
        <v>74.042</v>
      </c>
      <c r="J437" s="62" t="s">
        <v>1148</v>
      </c>
      <c r="K437" s="62">
        <v>87.3</v>
      </c>
      <c r="L437" s="62">
        <v>100</v>
      </c>
      <c r="M437" s="62">
        <v>100</v>
      </c>
      <c r="N437" s="62">
        <v>0</v>
      </c>
      <c r="O437" s="62">
        <v>77.3007</v>
      </c>
      <c r="P437" s="71" t="s">
        <v>1149</v>
      </c>
      <c r="Q437" s="74" t="s">
        <v>23</v>
      </c>
    </row>
    <row r="438" ht="14.4" spans="1:17">
      <c r="A438" s="48">
        <v>437</v>
      </c>
      <c r="B438" s="58" t="s">
        <v>940</v>
      </c>
      <c r="C438" s="60">
        <v>87</v>
      </c>
      <c r="D438" s="60">
        <v>2023110273</v>
      </c>
      <c r="E438" s="61" t="s">
        <v>1150</v>
      </c>
      <c r="F438" s="61" t="s">
        <v>52</v>
      </c>
      <c r="G438" s="61" t="s">
        <v>31</v>
      </c>
      <c r="H438" s="62">
        <v>100</v>
      </c>
      <c r="I438" s="62">
        <v>79.141</v>
      </c>
      <c r="J438" s="62" t="s">
        <v>1151</v>
      </c>
      <c r="K438" s="62">
        <v>74.05</v>
      </c>
      <c r="L438" s="62">
        <v>100</v>
      </c>
      <c r="M438" s="62">
        <v>100</v>
      </c>
      <c r="N438" s="62">
        <v>0</v>
      </c>
      <c r="O438" s="62">
        <v>80.9724</v>
      </c>
      <c r="P438" s="71" t="s">
        <v>1152</v>
      </c>
      <c r="Q438" s="74" t="s">
        <v>544</v>
      </c>
    </row>
    <row r="439" ht="14.4" spans="1:17">
      <c r="A439" s="48">
        <v>438</v>
      </c>
      <c r="B439" s="58" t="s">
        <v>940</v>
      </c>
      <c r="C439" s="60">
        <v>88</v>
      </c>
      <c r="D439" s="60">
        <v>2023110276</v>
      </c>
      <c r="E439" s="61" t="s">
        <v>1153</v>
      </c>
      <c r="F439" s="61" t="s">
        <v>278</v>
      </c>
      <c r="G439" s="61" t="s">
        <v>20</v>
      </c>
      <c r="H439" s="62">
        <v>100</v>
      </c>
      <c r="I439" s="62">
        <v>83.44</v>
      </c>
      <c r="J439" s="62" t="s">
        <v>686</v>
      </c>
      <c r="K439" s="62">
        <v>86.7</v>
      </c>
      <c r="L439" s="62">
        <v>100</v>
      </c>
      <c r="M439" s="62">
        <v>100</v>
      </c>
      <c r="N439" s="62">
        <v>0.24</v>
      </c>
      <c r="O439" s="62">
        <v>85.499</v>
      </c>
      <c r="P439" s="71" t="s">
        <v>746</v>
      </c>
      <c r="Q439" s="74" t="s">
        <v>528</v>
      </c>
    </row>
    <row r="440" ht="14.4" spans="1:17">
      <c r="A440" s="48">
        <v>439</v>
      </c>
      <c r="B440" s="58" t="s">
        <v>940</v>
      </c>
      <c r="C440" s="60">
        <v>89</v>
      </c>
      <c r="D440" s="60">
        <v>2023110282</v>
      </c>
      <c r="E440" s="61" t="s">
        <v>1154</v>
      </c>
      <c r="F440" s="61" t="s">
        <v>278</v>
      </c>
      <c r="G440" s="61" t="s">
        <v>20</v>
      </c>
      <c r="H440" s="62">
        <v>100</v>
      </c>
      <c r="I440" s="62">
        <v>80.509</v>
      </c>
      <c r="J440" s="62" t="s">
        <v>1155</v>
      </c>
      <c r="K440" s="62">
        <v>87.75</v>
      </c>
      <c r="L440" s="62">
        <v>100</v>
      </c>
      <c r="M440" s="62">
        <v>100</v>
      </c>
      <c r="N440" s="62">
        <v>0</v>
      </c>
      <c r="O440" s="62">
        <v>82.8202</v>
      </c>
      <c r="P440" s="71" t="s">
        <v>710</v>
      </c>
      <c r="Q440" s="74" t="s">
        <v>23</v>
      </c>
    </row>
    <row r="441" ht="14.4" spans="1:17">
      <c r="A441" s="48">
        <v>440</v>
      </c>
      <c r="B441" s="58" t="s">
        <v>940</v>
      </c>
      <c r="C441" s="60">
        <v>90</v>
      </c>
      <c r="D441" s="60">
        <v>2023110297</v>
      </c>
      <c r="E441" s="61" t="s">
        <v>1156</v>
      </c>
      <c r="F441" s="61" t="s">
        <v>278</v>
      </c>
      <c r="G441" s="61" t="s">
        <v>20</v>
      </c>
      <c r="H441" s="62">
        <v>100</v>
      </c>
      <c r="I441" s="62">
        <v>69.667</v>
      </c>
      <c r="J441" s="62" t="s">
        <v>1157</v>
      </c>
      <c r="K441" s="62">
        <v>81.65</v>
      </c>
      <c r="L441" s="62">
        <v>100</v>
      </c>
      <c r="M441" s="62">
        <v>100</v>
      </c>
      <c r="N441" s="62">
        <v>0.935</v>
      </c>
      <c r="O441" s="62">
        <v>74.2345</v>
      </c>
      <c r="P441" s="71" t="s">
        <v>1158</v>
      </c>
      <c r="Q441" s="74" t="s">
        <v>23</v>
      </c>
    </row>
    <row r="442" ht="14.4" spans="1:17">
      <c r="A442" s="48">
        <v>441</v>
      </c>
      <c r="B442" s="58" t="s">
        <v>940</v>
      </c>
      <c r="C442" s="60">
        <v>91</v>
      </c>
      <c r="D442" s="60">
        <v>2023110320</v>
      </c>
      <c r="E442" s="61" t="s">
        <v>1159</v>
      </c>
      <c r="F442" s="61" t="s">
        <v>285</v>
      </c>
      <c r="G442" s="61" t="s">
        <v>20</v>
      </c>
      <c r="H442" s="62">
        <v>100</v>
      </c>
      <c r="I442" s="62">
        <v>82.229</v>
      </c>
      <c r="J442" s="62" t="s">
        <v>751</v>
      </c>
      <c r="K442" s="62">
        <v>93.8</v>
      </c>
      <c r="L442" s="62">
        <v>100</v>
      </c>
      <c r="M442" s="62">
        <v>100</v>
      </c>
      <c r="N442" s="62">
        <v>2.17</v>
      </c>
      <c r="O442" s="62">
        <v>86.7547</v>
      </c>
      <c r="P442" s="71" t="s">
        <v>1160</v>
      </c>
      <c r="Q442" s="74" t="s">
        <v>23</v>
      </c>
    </row>
    <row r="443" ht="14.4" spans="1:17">
      <c r="A443" s="48">
        <v>442</v>
      </c>
      <c r="B443" s="58" t="s">
        <v>940</v>
      </c>
      <c r="C443" s="60">
        <v>92</v>
      </c>
      <c r="D443" s="60">
        <v>2023110322</v>
      </c>
      <c r="E443" s="61" t="s">
        <v>1161</v>
      </c>
      <c r="F443" s="61" t="s">
        <v>285</v>
      </c>
      <c r="G443" s="61" t="s">
        <v>20</v>
      </c>
      <c r="H443" s="62">
        <v>100</v>
      </c>
      <c r="I443" s="62">
        <v>85.098</v>
      </c>
      <c r="J443" s="62" t="s">
        <v>695</v>
      </c>
      <c r="K443" s="62">
        <v>90.8</v>
      </c>
      <c r="L443" s="62">
        <v>60</v>
      </c>
      <c r="M443" s="62">
        <v>100</v>
      </c>
      <c r="N443" s="62">
        <v>0.16</v>
      </c>
      <c r="O443" s="62">
        <v>85.0333</v>
      </c>
      <c r="P443" s="71" t="s">
        <v>688</v>
      </c>
      <c r="Q443" s="74" t="s">
        <v>23</v>
      </c>
    </row>
    <row r="444" ht="14.4" spans="1:17">
      <c r="A444" s="48">
        <v>443</v>
      </c>
      <c r="B444" s="58" t="s">
        <v>940</v>
      </c>
      <c r="C444" s="60">
        <v>93</v>
      </c>
      <c r="D444" s="60">
        <v>2023110333</v>
      </c>
      <c r="E444" s="61" t="s">
        <v>1162</v>
      </c>
      <c r="F444" s="61" t="s">
        <v>289</v>
      </c>
      <c r="G444" s="61" t="s">
        <v>20</v>
      </c>
      <c r="H444" s="62">
        <v>100</v>
      </c>
      <c r="I444" s="62">
        <v>79.04</v>
      </c>
      <c r="J444" s="62" t="s">
        <v>1140</v>
      </c>
      <c r="K444" s="62">
        <v>83.15</v>
      </c>
      <c r="L444" s="62">
        <v>100</v>
      </c>
      <c r="M444" s="62">
        <v>100</v>
      </c>
      <c r="N444" s="62">
        <v>0</v>
      </c>
      <c r="O444" s="62">
        <v>81.3415</v>
      </c>
      <c r="P444" s="71" t="s">
        <v>1139</v>
      </c>
      <c r="Q444" s="74" t="s">
        <v>23</v>
      </c>
    </row>
    <row r="445" ht="14.4" spans="1:17">
      <c r="A445" s="48">
        <v>444</v>
      </c>
      <c r="B445" s="58" t="s">
        <v>940</v>
      </c>
      <c r="C445" s="60">
        <v>94</v>
      </c>
      <c r="D445" s="60">
        <v>2023110334</v>
      </c>
      <c r="E445" s="61" t="s">
        <v>1163</v>
      </c>
      <c r="F445" s="61" t="s">
        <v>289</v>
      </c>
      <c r="G445" s="61" t="s">
        <v>20</v>
      </c>
      <c r="H445" s="62">
        <v>100</v>
      </c>
      <c r="I445" s="62">
        <v>79.479</v>
      </c>
      <c r="J445" s="62" t="s">
        <v>643</v>
      </c>
      <c r="K445" s="62">
        <v>85.45</v>
      </c>
      <c r="L445" s="62">
        <v>100</v>
      </c>
      <c r="M445" s="62">
        <v>100</v>
      </c>
      <c r="N445" s="62">
        <v>0</v>
      </c>
      <c r="O445" s="62">
        <v>81.8297</v>
      </c>
      <c r="P445" s="71" t="s">
        <v>1136</v>
      </c>
      <c r="Q445" s="74" t="s">
        <v>528</v>
      </c>
    </row>
    <row r="446" ht="14.4" spans="1:17">
      <c r="A446" s="48">
        <v>445</v>
      </c>
      <c r="B446" s="58" t="s">
        <v>940</v>
      </c>
      <c r="C446" s="60">
        <v>95</v>
      </c>
      <c r="D446" s="60">
        <v>2023110336</v>
      </c>
      <c r="E446" s="61" t="s">
        <v>1164</v>
      </c>
      <c r="F446" s="61" t="s">
        <v>289</v>
      </c>
      <c r="G446" s="61" t="s">
        <v>20</v>
      </c>
      <c r="H446" s="62">
        <v>100</v>
      </c>
      <c r="I446" s="62">
        <v>84.047</v>
      </c>
      <c r="J446" s="62" t="s">
        <v>1165</v>
      </c>
      <c r="K446" s="62">
        <v>76.45</v>
      </c>
      <c r="L446" s="62">
        <v>100</v>
      </c>
      <c r="M446" s="62">
        <v>100</v>
      </c>
      <c r="N446" s="62">
        <v>0</v>
      </c>
      <c r="O446" s="62">
        <v>85.2625</v>
      </c>
      <c r="P446" s="71" t="s">
        <v>1166</v>
      </c>
      <c r="Q446" s="74" t="s">
        <v>528</v>
      </c>
    </row>
    <row r="447" ht="14.4" spans="1:17">
      <c r="A447" s="48">
        <v>446</v>
      </c>
      <c r="B447" s="58" t="s">
        <v>940</v>
      </c>
      <c r="C447" s="60">
        <v>96</v>
      </c>
      <c r="D447" s="60">
        <v>2023110364</v>
      </c>
      <c r="E447" s="61" t="s">
        <v>1167</v>
      </c>
      <c r="F447" s="61" t="s">
        <v>293</v>
      </c>
      <c r="G447" s="61" t="s">
        <v>20</v>
      </c>
      <c r="H447" s="62">
        <v>100</v>
      </c>
      <c r="I447" s="62">
        <v>84.42</v>
      </c>
      <c r="J447" s="62" t="s">
        <v>721</v>
      </c>
      <c r="K447" s="62">
        <v>78.95</v>
      </c>
      <c r="L447" s="62">
        <v>100</v>
      </c>
      <c r="M447" s="62">
        <v>100</v>
      </c>
      <c r="N447" s="62">
        <v>1.2</v>
      </c>
      <c r="O447" s="62">
        <v>86.9045</v>
      </c>
      <c r="P447" s="71" t="s">
        <v>1108</v>
      </c>
      <c r="Q447" s="74" t="s">
        <v>23</v>
      </c>
    </row>
    <row r="448" ht="14.4" spans="1:17">
      <c r="A448" s="48">
        <v>447</v>
      </c>
      <c r="B448" s="58" t="s">
        <v>940</v>
      </c>
      <c r="C448" s="60">
        <v>97</v>
      </c>
      <c r="D448" s="60">
        <v>2023110365</v>
      </c>
      <c r="E448" s="61" t="s">
        <v>1168</v>
      </c>
      <c r="F448" s="61" t="s">
        <v>293</v>
      </c>
      <c r="G448" s="61" t="s">
        <v>20</v>
      </c>
      <c r="H448" s="62">
        <v>100</v>
      </c>
      <c r="I448" s="62">
        <v>84.784</v>
      </c>
      <c r="J448" s="62" t="s">
        <v>1111</v>
      </c>
      <c r="K448" s="62">
        <v>86.45</v>
      </c>
      <c r="L448" s="62">
        <v>100</v>
      </c>
      <c r="M448" s="62">
        <v>100</v>
      </c>
      <c r="N448" s="62">
        <v>2.24</v>
      </c>
      <c r="O448" s="62">
        <v>88.6289</v>
      </c>
      <c r="P448" s="71" t="s">
        <v>1169</v>
      </c>
      <c r="Q448" s="74" t="s">
        <v>23</v>
      </c>
    </row>
    <row r="449" ht="14.4" spans="1:17">
      <c r="A449" s="48">
        <v>448</v>
      </c>
      <c r="B449" s="58" t="s">
        <v>940</v>
      </c>
      <c r="C449" s="60">
        <v>98</v>
      </c>
      <c r="D449" s="60">
        <v>2023110370</v>
      </c>
      <c r="E449" s="61" t="s">
        <v>1170</v>
      </c>
      <c r="F449" s="61" t="s">
        <v>293</v>
      </c>
      <c r="G449" s="61" t="s">
        <v>20</v>
      </c>
      <c r="H449" s="62">
        <v>100</v>
      </c>
      <c r="I449" s="62">
        <v>72.447</v>
      </c>
      <c r="J449" s="62" t="s">
        <v>1171</v>
      </c>
      <c r="K449" s="62">
        <v>88.45</v>
      </c>
      <c r="L449" s="62">
        <v>100</v>
      </c>
      <c r="M449" s="62">
        <v>100</v>
      </c>
      <c r="N449" s="62">
        <v>1.97</v>
      </c>
      <c r="O449" s="62">
        <v>77.9725</v>
      </c>
      <c r="P449" s="71" t="s">
        <v>1172</v>
      </c>
      <c r="Q449" s="74" t="s">
        <v>528</v>
      </c>
    </row>
    <row r="450" ht="14.4" spans="1:17">
      <c r="A450" s="48">
        <v>449</v>
      </c>
      <c r="B450" s="58" t="s">
        <v>940</v>
      </c>
      <c r="C450" s="60">
        <v>99</v>
      </c>
      <c r="D450" s="60">
        <v>2023110373</v>
      </c>
      <c r="E450" s="61" t="s">
        <v>1173</v>
      </c>
      <c r="F450" s="61" t="s">
        <v>293</v>
      </c>
      <c r="G450" s="61" t="s">
        <v>20</v>
      </c>
      <c r="H450" s="62">
        <v>100</v>
      </c>
      <c r="I450" s="62">
        <v>85.295</v>
      </c>
      <c r="J450" s="62" t="s">
        <v>726</v>
      </c>
      <c r="K450" s="62">
        <v>88.85</v>
      </c>
      <c r="L450" s="62">
        <v>100</v>
      </c>
      <c r="M450" s="62">
        <v>100</v>
      </c>
      <c r="N450" s="62">
        <v>0.8</v>
      </c>
      <c r="O450" s="62">
        <v>87.7433</v>
      </c>
      <c r="P450" s="71" t="s">
        <v>682</v>
      </c>
      <c r="Q450" s="74" t="s">
        <v>528</v>
      </c>
    </row>
    <row r="451" ht="14.4" spans="1:17">
      <c r="A451" s="48">
        <v>450</v>
      </c>
      <c r="B451" s="58" t="s">
        <v>940</v>
      </c>
      <c r="C451" s="60">
        <v>100</v>
      </c>
      <c r="D451" s="60">
        <v>2023110376</v>
      </c>
      <c r="E451" s="61" t="s">
        <v>1174</v>
      </c>
      <c r="F451" s="61" t="s">
        <v>293</v>
      </c>
      <c r="G451" s="61" t="s">
        <v>20</v>
      </c>
      <c r="H451" s="62">
        <v>100</v>
      </c>
      <c r="I451" s="62">
        <v>83.512</v>
      </c>
      <c r="J451" s="62" t="s">
        <v>646</v>
      </c>
      <c r="K451" s="62">
        <v>80.1</v>
      </c>
      <c r="L451" s="62">
        <v>100</v>
      </c>
      <c r="M451" s="62">
        <v>100</v>
      </c>
      <c r="N451" s="62">
        <v>0</v>
      </c>
      <c r="O451" s="62">
        <v>84.9902</v>
      </c>
      <c r="P451" s="71" t="s">
        <v>739</v>
      </c>
      <c r="Q451" s="74" t="s">
        <v>528</v>
      </c>
    </row>
    <row r="452" ht="14.4" spans="1:17">
      <c r="A452" s="48">
        <v>451</v>
      </c>
      <c r="B452" s="58" t="s">
        <v>940</v>
      </c>
      <c r="C452" s="60">
        <v>101</v>
      </c>
      <c r="D452" s="60">
        <v>2023110419</v>
      </c>
      <c r="E452" s="61" t="s">
        <v>1175</v>
      </c>
      <c r="F452" s="61" t="s">
        <v>303</v>
      </c>
      <c r="G452" s="61" t="s">
        <v>20</v>
      </c>
      <c r="H452" s="62">
        <v>100</v>
      </c>
      <c r="I452" s="62">
        <v>86.674</v>
      </c>
      <c r="J452" s="62" t="s">
        <v>247</v>
      </c>
      <c r="K452" s="62">
        <v>89.15</v>
      </c>
      <c r="L452" s="62">
        <v>100</v>
      </c>
      <c r="M452" s="62">
        <v>100</v>
      </c>
      <c r="N452" s="62">
        <v>0</v>
      </c>
      <c r="O452" s="62">
        <v>88.1304</v>
      </c>
      <c r="P452" s="71" t="s">
        <v>325</v>
      </c>
      <c r="Q452" s="74" t="s">
        <v>23</v>
      </c>
    </row>
    <row r="453" ht="14.4" spans="1:17">
      <c r="A453" s="48">
        <v>452</v>
      </c>
      <c r="B453" s="58" t="s">
        <v>940</v>
      </c>
      <c r="C453" s="60">
        <v>102</v>
      </c>
      <c r="D453" s="60">
        <v>2023110450</v>
      </c>
      <c r="E453" s="61" t="s">
        <v>1176</v>
      </c>
      <c r="F453" s="61" t="s">
        <v>317</v>
      </c>
      <c r="G453" s="61" t="s">
        <v>20</v>
      </c>
      <c r="H453" s="62">
        <v>100</v>
      </c>
      <c r="I453" s="62">
        <v>84.39</v>
      </c>
      <c r="J453" s="62" t="s">
        <v>1177</v>
      </c>
      <c r="K453" s="62">
        <v>91.1</v>
      </c>
      <c r="L453" s="62">
        <v>100</v>
      </c>
      <c r="M453" s="62">
        <v>100</v>
      </c>
      <c r="N453" s="62">
        <v>0.77</v>
      </c>
      <c r="O453" s="62">
        <v>87.0565</v>
      </c>
      <c r="P453" s="71" t="s">
        <v>1178</v>
      </c>
      <c r="Q453" s="74" t="s">
        <v>23</v>
      </c>
    </row>
    <row r="454" ht="14.4" spans="1:17">
      <c r="A454" s="48">
        <v>453</v>
      </c>
      <c r="B454" s="58" t="s">
        <v>940</v>
      </c>
      <c r="C454" s="60">
        <v>103</v>
      </c>
      <c r="D454" s="60">
        <v>2023110457</v>
      </c>
      <c r="E454" s="61" t="s">
        <v>1179</v>
      </c>
      <c r="F454" s="61" t="s">
        <v>55</v>
      </c>
      <c r="G454" s="61" t="s">
        <v>20</v>
      </c>
      <c r="H454" s="62">
        <v>99.6522</v>
      </c>
      <c r="I454" s="62">
        <v>84.395</v>
      </c>
      <c r="J454" s="62" t="s">
        <v>1160</v>
      </c>
      <c r="K454" s="62">
        <v>91.1</v>
      </c>
      <c r="L454" s="62">
        <v>100</v>
      </c>
      <c r="M454" s="62">
        <v>100</v>
      </c>
      <c r="N454" s="62">
        <v>0.64</v>
      </c>
      <c r="O454" s="62">
        <v>86.9308</v>
      </c>
      <c r="P454" s="71" t="s">
        <v>1180</v>
      </c>
      <c r="Q454" s="74" t="s">
        <v>23</v>
      </c>
    </row>
    <row r="455" ht="14.4" spans="1:17">
      <c r="A455" s="48">
        <v>454</v>
      </c>
      <c r="B455" s="58" t="s">
        <v>940</v>
      </c>
      <c r="C455" s="60">
        <v>104</v>
      </c>
      <c r="D455" s="60">
        <v>2023110483</v>
      </c>
      <c r="E455" s="61" t="s">
        <v>1181</v>
      </c>
      <c r="F455" s="61" t="s">
        <v>745</v>
      </c>
      <c r="G455" s="61" t="s">
        <v>20</v>
      </c>
      <c r="H455" s="62">
        <v>100</v>
      </c>
      <c r="I455" s="62">
        <v>84.023</v>
      </c>
      <c r="J455" s="62" t="s">
        <v>1182</v>
      </c>
      <c r="K455" s="62">
        <v>84.1</v>
      </c>
      <c r="L455" s="62">
        <v>100</v>
      </c>
      <c r="M455" s="62">
        <v>100</v>
      </c>
      <c r="N455" s="62">
        <v>1.3</v>
      </c>
      <c r="O455" s="62">
        <v>86.9246</v>
      </c>
      <c r="P455" s="71" t="s">
        <v>1183</v>
      </c>
      <c r="Q455" s="74" t="s">
        <v>23</v>
      </c>
    </row>
    <row r="456" ht="14.4" spans="1:17">
      <c r="A456" s="48">
        <v>455</v>
      </c>
      <c r="B456" s="58" t="s">
        <v>940</v>
      </c>
      <c r="C456" s="60">
        <v>105</v>
      </c>
      <c r="D456" s="60">
        <v>2023110490</v>
      </c>
      <c r="E456" s="61" t="s">
        <v>1184</v>
      </c>
      <c r="F456" s="61" t="s">
        <v>745</v>
      </c>
      <c r="G456" s="61" t="s">
        <v>20</v>
      </c>
      <c r="H456" s="62">
        <v>100</v>
      </c>
      <c r="I456" s="62">
        <v>78.878</v>
      </c>
      <c r="J456" s="62" t="s">
        <v>1185</v>
      </c>
      <c r="K456" s="62">
        <v>84.65</v>
      </c>
      <c r="L456" s="62">
        <v>100</v>
      </c>
      <c r="M456" s="62">
        <v>100</v>
      </c>
      <c r="N456" s="62">
        <v>0.77</v>
      </c>
      <c r="O456" s="62">
        <v>82.0488</v>
      </c>
      <c r="P456" s="71" t="s">
        <v>1186</v>
      </c>
      <c r="Q456" s="74" t="s">
        <v>23</v>
      </c>
    </row>
    <row r="457" ht="14.4" spans="1:17">
      <c r="A457" s="48">
        <v>456</v>
      </c>
      <c r="B457" s="58" t="s">
        <v>940</v>
      </c>
      <c r="C457" s="60">
        <v>106</v>
      </c>
      <c r="D457" s="60">
        <v>2023110501</v>
      </c>
      <c r="E457" s="61" t="s">
        <v>1187</v>
      </c>
      <c r="F457" s="61" t="s">
        <v>745</v>
      </c>
      <c r="G457" s="61" t="s">
        <v>20</v>
      </c>
      <c r="H457" s="62">
        <v>100</v>
      </c>
      <c r="I457" s="62">
        <v>83.988</v>
      </c>
      <c r="J457" s="62" t="s">
        <v>676</v>
      </c>
      <c r="K457" s="62">
        <v>71.9</v>
      </c>
      <c r="L457" s="62">
        <v>100</v>
      </c>
      <c r="M457" s="62">
        <v>100</v>
      </c>
      <c r="N457" s="62">
        <v>0.5</v>
      </c>
      <c r="O457" s="62">
        <v>85.4848</v>
      </c>
      <c r="P457" s="71" t="s">
        <v>1188</v>
      </c>
      <c r="Q457" s="74" t="s">
        <v>528</v>
      </c>
    </row>
    <row r="458" ht="14.4" spans="1:17">
      <c r="A458" s="48">
        <v>457</v>
      </c>
      <c r="B458" s="58" t="s">
        <v>940</v>
      </c>
      <c r="C458" s="60">
        <v>107</v>
      </c>
      <c r="D458" s="60">
        <v>2023110515</v>
      </c>
      <c r="E458" s="61" t="s">
        <v>1189</v>
      </c>
      <c r="F458" s="61" t="s">
        <v>331</v>
      </c>
      <c r="G458" s="61" t="s">
        <v>20</v>
      </c>
      <c r="H458" s="62">
        <v>100</v>
      </c>
      <c r="I458" s="62">
        <v>85.023</v>
      </c>
      <c r="J458" s="62" t="s">
        <v>1190</v>
      </c>
      <c r="K458" s="62">
        <v>88.9</v>
      </c>
      <c r="L458" s="62">
        <v>100</v>
      </c>
      <c r="M458" s="62">
        <v>100</v>
      </c>
      <c r="N458" s="62">
        <v>0.5</v>
      </c>
      <c r="O458" s="62">
        <v>87.2146</v>
      </c>
      <c r="P458" s="71" t="s">
        <v>1093</v>
      </c>
      <c r="Q458" s="74" t="s">
        <v>23</v>
      </c>
    </row>
    <row r="459" ht="14.4" spans="1:17">
      <c r="A459" s="48">
        <v>458</v>
      </c>
      <c r="B459" s="58" t="s">
        <v>940</v>
      </c>
      <c r="C459" s="60">
        <v>108</v>
      </c>
      <c r="D459" s="60">
        <v>2023110558</v>
      </c>
      <c r="E459" s="61" t="s">
        <v>1191</v>
      </c>
      <c r="F459" s="61" t="s">
        <v>59</v>
      </c>
      <c r="G459" s="61" t="s">
        <v>38</v>
      </c>
      <c r="H459" s="62">
        <v>100</v>
      </c>
      <c r="I459" s="62">
        <v>85.279</v>
      </c>
      <c r="J459" s="62" t="s">
        <v>1192</v>
      </c>
      <c r="K459" s="62">
        <v>93.7</v>
      </c>
      <c r="L459" s="62">
        <v>100</v>
      </c>
      <c r="M459" s="62">
        <v>100</v>
      </c>
      <c r="N459" s="62">
        <v>0</v>
      </c>
      <c r="O459" s="62">
        <v>87.1722</v>
      </c>
      <c r="P459" s="71" t="s">
        <v>1192</v>
      </c>
      <c r="Q459" s="74" t="s">
        <v>23</v>
      </c>
    </row>
    <row r="460" ht="14.4" spans="1:17">
      <c r="A460" s="48">
        <v>459</v>
      </c>
      <c r="B460" s="58" t="s">
        <v>940</v>
      </c>
      <c r="C460" s="60">
        <v>109</v>
      </c>
      <c r="D460" s="60">
        <v>2023110563</v>
      </c>
      <c r="E460" s="61" t="s">
        <v>1193</v>
      </c>
      <c r="F460" s="61" t="s">
        <v>59</v>
      </c>
      <c r="G460" s="61" t="s">
        <v>38</v>
      </c>
      <c r="H460" s="62">
        <v>100</v>
      </c>
      <c r="I460" s="62">
        <v>71.3</v>
      </c>
      <c r="J460" s="62" t="s">
        <v>1194</v>
      </c>
      <c r="K460" s="62">
        <v>84.65</v>
      </c>
      <c r="L460" s="62">
        <v>100</v>
      </c>
      <c r="M460" s="62">
        <v>100</v>
      </c>
      <c r="N460" s="62">
        <v>1.175</v>
      </c>
      <c r="O460" s="62">
        <v>76.0125</v>
      </c>
      <c r="P460" s="71" t="s">
        <v>771</v>
      </c>
      <c r="Q460" s="74" t="s">
        <v>528</v>
      </c>
    </row>
    <row r="461" ht="14.4" spans="1:17">
      <c r="A461" s="48">
        <v>460</v>
      </c>
      <c r="B461" s="58" t="s">
        <v>940</v>
      </c>
      <c r="C461" s="60">
        <v>110</v>
      </c>
      <c r="D461" s="60">
        <v>2023110591</v>
      </c>
      <c r="E461" s="61" t="s">
        <v>1195</v>
      </c>
      <c r="F461" s="61" t="s">
        <v>339</v>
      </c>
      <c r="G461" s="61" t="s">
        <v>38</v>
      </c>
      <c r="H461" s="62">
        <v>99.3333</v>
      </c>
      <c r="I461" s="62">
        <v>83</v>
      </c>
      <c r="J461" s="62" t="s">
        <v>767</v>
      </c>
      <c r="K461" s="62">
        <v>91.55</v>
      </c>
      <c r="L461" s="62">
        <v>100</v>
      </c>
      <c r="M461" s="62">
        <v>100</v>
      </c>
      <c r="N461" s="62">
        <v>1.27</v>
      </c>
      <c r="O461" s="62">
        <v>86.3975</v>
      </c>
      <c r="P461" s="71" t="s">
        <v>766</v>
      </c>
      <c r="Q461" s="74" t="s">
        <v>23</v>
      </c>
    </row>
    <row r="462" ht="14.4" spans="1:17">
      <c r="A462" s="48">
        <v>461</v>
      </c>
      <c r="B462" s="58" t="s">
        <v>940</v>
      </c>
      <c r="C462" s="60">
        <v>111</v>
      </c>
      <c r="D462" s="60">
        <v>2023110604</v>
      </c>
      <c r="E462" s="61" t="s">
        <v>1196</v>
      </c>
      <c r="F462" s="61" t="s">
        <v>339</v>
      </c>
      <c r="G462" s="61" t="s">
        <v>38</v>
      </c>
      <c r="H462" s="62">
        <v>99.6667</v>
      </c>
      <c r="I462" s="62">
        <v>82.31</v>
      </c>
      <c r="J462" s="62" t="s">
        <v>1197</v>
      </c>
      <c r="K462" s="62">
        <v>85.7</v>
      </c>
      <c r="L462" s="62">
        <v>100</v>
      </c>
      <c r="M462" s="62">
        <v>100</v>
      </c>
      <c r="N462" s="62">
        <v>1.57</v>
      </c>
      <c r="O462" s="62">
        <v>85.8185</v>
      </c>
      <c r="P462" s="71" t="s">
        <v>1198</v>
      </c>
      <c r="Q462" s="74" t="s">
        <v>544</v>
      </c>
    </row>
    <row r="463" ht="14.4" spans="1:17">
      <c r="A463" s="48">
        <v>462</v>
      </c>
      <c r="B463" s="58" t="s">
        <v>940</v>
      </c>
      <c r="C463" s="60">
        <v>112</v>
      </c>
      <c r="D463" s="60">
        <v>2023110608</v>
      </c>
      <c r="E463" s="61" t="s">
        <v>1199</v>
      </c>
      <c r="F463" s="61" t="s">
        <v>345</v>
      </c>
      <c r="G463" s="61" t="s">
        <v>42</v>
      </c>
      <c r="H463" s="62">
        <v>100</v>
      </c>
      <c r="I463" s="62">
        <v>77.729</v>
      </c>
      <c r="J463" s="62" t="s">
        <v>1200</v>
      </c>
      <c r="K463" s="62">
        <v>83.4</v>
      </c>
      <c r="L463" s="62">
        <v>100</v>
      </c>
      <c r="M463" s="62">
        <v>100</v>
      </c>
      <c r="N463" s="62">
        <v>0</v>
      </c>
      <c r="O463" s="62">
        <v>80.2397</v>
      </c>
      <c r="P463" s="71" t="s">
        <v>1201</v>
      </c>
      <c r="Q463" s="74" t="s">
        <v>23</v>
      </c>
    </row>
    <row r="464" ht="14.4" spans="1:17">
      <c r="A464" s="48">
        <v>463</v>
      </c>
      <c r="B464" s="58" t="s">
        <v>940</v>
      </c>
      <c r="C464" s="60">
        <v>113</v>
      </c>
      <c r="D464" s="60">
        <v>2023110620</v>
      </c>
      <c r="E464" s="61" t="s">
        <v>1202</v>
      </c>
      <c r="F464" s="61" t="s">
        <v>345</v>
      </c>
      <c r="G464" s="61" t="s">
        <v>42</v>
      </c>
      <c r="H464" s="62">
        <v>100</v>
      </c>
      <c r="I464" s="62">
        <v>77.476</v>
      </c>
      <c r="J464" s="62" t="s">
        <v>1203</v>
      </c>
      <c r="K464" s="62">
        <v>85.4</v>
      </c>
      <c r="L464" s="62">
        <v>100</v>
      </c>
      <c r="M464" s="62">
        <v>100</v>
      </c>
      <c r="N464" s="62">
        <v>2.435</v>
      </c>
      <c r="O464" s="62">
        <v>82.5596</v>
      </c>
      <c r="P464" s="71" t="s">
        <v>1204</v>
      </c>
      <c r="Q464" s="74" t="s">
        <v>23</v>
      </c>
    </row>
    <row r="465" ht="14.4" spans="1:17">
      <c r="A465" s="48">
        <v>464</v>
      </c>
      <c r="B465" s="58" t="s">
        <v>940</v>
      </c>
      <c r="C465" s="60">
        <v>114</v>
      </c>
      <c r="D465" s="60">
        <v>2023110636</v>
      </c>
      <c r="E465" s="61" t="s">
        <v>1205</v>
      </c>
      <c r="F465" s="61" t="s">
        <v>62</v>
      </c>
      <c r="G465" s="61" t="s">
        <v>42</v>
      </c>
      <c r="H465" s="62">
        <v>99.6923</v>
      </c>
      <c r="I465" s="62">
        <v>83.452</v>
      </c>
      <c r="J465" s="62" t="s">
        <v>1206</v>
      </c>
      <c r="K465" s="62">
        <v>87.6</v>
      </c>
      <c r="L465" s="62">
        <v>100</v>
      </c>
      <c r="M465" s="62">
        <v>100</v>
      </c>
      <c r="N465" s="62">
        <v>1.175</v>
      </c>
      <c r="O465" s="62">
        <v>86.4892</v>
      </c>
      <c r="P465" s="71" t="s">
        <v>1206</v>
      </c>
      <c r="Q465" s="74" t="s">
        <v>544</v>
      </c>
    </row>
    <row r="466" ht="14.4" spans="1:17">
      <c r="A466" s="48">
        <v>465</v>
      </c>
      <c r="B466" s="58" t="s">
        <v>940</v>
      </c>
      <c r="C466" s="60">
        <v>115</v>
      </c>
      <c r="D466" s="60">
        <v>2023110650</v>
      </c>
      <c r="E466" s="61" t="s">
        <v>1207</v>
      </c>
      <c r="F466" s="61" t="s">
        <v>62</v>
      </c>
      <c r="G466" s="61" t="s">
        <v>42</v>
      </c>
      <c r="H466" s="62">
        <v>100</v>
      </c>
      <c r="I466" s="62">
        <v>86.405</v>
      </c>
      <c r="J466" s="62" t="s">
        <v>353</v>
      </c>
      <c r="K466" s="62">
        <v>90.35</v>
      </c>
      <c r="L466" s="62">
        <v>100</v>
      </c>
      <c r="M466" s="62">
        <v>100</v>
      </c>
      <c r="N466" s="62">
        <v>0</v>
      </c>
      <c r="O466" s="62">
        <v>87.9618</v>
      </c>
      <c r="P466" s="71" t="s">
        <v>782</v>
      </c>
      <c r="Q466" s="74" t="s">
        <v>23</v>
      </c>
    </row>
    <row r="467" ht="14.4" spans="1:17">
      <c r="A467" s="48">
        <v>466</v>
      </c>
      <c r="B467" s="58" t="s">
        <v>940</v>
      </c>
      <c r="C467" s="60">
        <v>116</v>
      </c>
      <c r="D467" s="60">
        <v>2023110672</v>
      </c>
      <c r="E467" s="61" t="s">
        <v>1208</v>
      </c>
      <c r="F467" s="61" t="s">
        <v>66</v>
      </c>
      <c r="G467" s="61" t="s">
        <v>46</v>
      </c>
      <c r="H467" s="62">
        <v>100</v>
      </c>
      <c r="I467" s="62">
        <v>78.214</v>
      </c>
      <c r="J467" s="62" t="s">
        <v>1209</v>
      </c>
      <c r="K467" s="62">
        <v>73.05</v>
      </c>
      <c r="L467" s="62">
        <v>100</v>
      </c>
      <c r="M467" s="62">
        <v>100</v>
      </c>
      <c r="N467" s="62">
        <v>1.235</v>
      </c>
      <c r="O467" s="62">
        <v>81.3694</v>
      </c>
      <c r="P467" s="71" t="s">
        <v>1091</v>
      </c>
      <c r="Q467" s="74" t="s">
        <v>23</v>
      </c>
    </row>
    <row r="468" ht="14.4" spans="1:17">
      <c r="A468" s="48">
        <v>467</v>
      </c>
      <c r="B468" s="58" t="s">
        <v>940</v>
      </c>
      <c r="C468" s="60">
        <v>117</v>
      </c>
      <c r="D468" s="60">
        <v>2023110673</v>
      </c>
      <c r="E468" s="61" t="s">
        <v>1210</v>
      </c>
      <c r="F468" s="61" t="s">
        <v>66</v>
      </c>
      <c r="G468" s="61" t="s">
        <v>46</v>
      </c>
      <c r="H468" s="62">
        <v>100</v>
      </c>
      <c r="I468" s="62">
        <v>65.68</v>
      </c>
      <c r="J468" s="62" t="s">
        <v>1211</v>
      </c>
      <c r="K468" s="62">
        <v>93.15</v>
      </c>
      <c r="L468" s="62">
        <v>100</v>
      </c>
      <c r="M468" s="62">
        <v>100</v>
      </c>
      <c r="N468" s="62">
        <v>1.335</v>
      </c>
      <c r="O468" s="62">
        <v>71.8205</v>
      </c>
      <c r="P468" s="71" t="s">
        <v>1212</v>
      </c>
      <c r="Q468" s="74" t="s">
        <v>528</v>
      </c>
    </row>
    <row r="469" ht="14.4" spans="1:17">
      <c r="A469" s="48">
        <v>468</v>
      </c>
      <c r="B469" s="58" t="s">
        <v>940</v>
      </c>
      <c r="C469" s="60">
        <v>118</v>
      </c>
      <c r="D469" s="60">
        <v>2023110689</v>
      </c>
      <c r="E469" s="61" t="s">
        <v>1213</v>
      </c>
      <c r="F469" s="61" t="s">
        <v>66</v>
      </c>
      <c r="G469" s="61" t="s">
        <v>46</v>
      </c>
      <c r="H469" s="62">
        <v>100</v>
      </c>
      <c r="I469" s="62">
        <v>83.333</v>
      </c>
      <c r="J469" s="62" t="s">
        <v>803</v>
      </c>
      <c r="K469" s="62">
        <v>81.35</v>
      </c>
      <c r="L469" s="62">
        <v>100</v>
      </c>
      <c r="M469" s="62">
        <v>100</v>
      </c>
      <c r="N469" s="62">
        <v>1.24</v>
      </c>
      <c r="O469" s="62">
        <v>86.1406</v>
      </c>
      <c r="P469" s="71" t="s">
        <v>1087</v>
      </c>
      <c r="Q469" s="74" t="s">
        <v>23</v>
      </c>
    </row>
    <row r="470" ht="14.4" spans="1:17">
      <c r="A470" s="48">
        <v>469</v>
      </c>
      <c r="B470" s="58" t="s">
        <v>940</v>
      </c>
      <c r="C470" s="60">
        <v>119</v>
      </c>
      <c r="D470" s="60">
        <v>2023110701</v>
      </c>
      <c r="E470" s="61" t="s">
        <v>1214</v>
      </c>
      <c r="F470" s="61" t="s">
        <v>357</v>
      </c>
      <c r="G470" s="61" t="s">
        <v>46</v>
      </c>
      <c r="H470" s="62">
        <v>100</v>
      </c>
      <c r="I470" s="62">
        <v>77.952</v>
      </c>
      <c r="J470" s="62" t="s">
        <v>639</v>
      </c>
      <c r="K470" s="62">
        <v>94.95</v>
      </c>
      <c r="L470" s="62">
        <v>100</v>
      </c>
      <c r="M470" s="62">
        <v>100</v>
      </c>
      <c r="N470" s="62">
        <v>1.735</v>
      </c>
      <c r="O470" s="62">
        <v>82.7417</v>
      </c>
      <c r="P470" s="71" t="s">
        <v>640</v>
      </c>
      <c r="Q470" s="74" t="s">
        <v>528</v>
      </c>
    </row>
    <row r="471" ht="14.4" spans="1:17">
      <c r="A471" s="48">
        <v>470</v>
      </c>
      <c r="B471" s="58" t="s">
        <v>940</v>
      </c>
      <c r="C471" s="60">
        <v>120</v>
      </c>
      <c r="D471" s="60">
        <v>2023110702</v>
      </c>
      <c r="E471" s="61" t="s">
        <v>1215</v>
      </c>
      <c r="F471" s="61" t="s">
        <v>357</v>
      </c>
      <c r="G471" s="61" t="s">
        <v>46</v>
      </c>
      <c r="H471" s="62">
        <v>100</v>
      </c>
      <c r="I471" s="62">
        <v>73.714</v>
      </c>
      <c r="J471" s="62" t="s">
        <v>1090</v>
      </c>
      <c r="K471" s="62">
        <v>83.1</v>
      </c>
      <c r="L471" s="62">
        <v>100</v>
      </c>
      <c r="M471" s="62">
        <v>100</v>
      </c>
      <c r="N471" s="62">
        <v>0</v>
      </c>
      <c r="O471" s="62">
        <v>76.8119</v>
      </c>
      <c r="P471" s="71" t="s">
        <v>1216</v>
      </c>
      <c r="Q471" s="74" t="s">
        <v>23</v>
      </c>
    </row>
    <row r="472" ht="14.4" spans="1:17">
      <c r="A472" s="48">
        <v>471</v>
      </c>
      <c r="B472" s="58" t="s">
        <v>940</v>
      </c>
      <c r="C472" s="60">
        <v>121</v>
      </c>
      <c r="D472" s="60">
        <v>2023110719</v>
      </c>
      <c r="E472" s="61" t="s">
        <v>1217</v>
      </c>
      <c r="F472" s="84" t="s">
        <v>1218</v>
      </c>
      <c r="G472" s="61" t="s">
        <v>46</v>
      </c>
      <c r="H472" s="62">
        <v>99.6923</v>
      </c>
      <c r="I472" s="62">
        <v>74.864</v>
      </c>
      <c r="J472" s="62" t="s">
        <v>628</v>
      </c>
      <c r="K472" s="62">
        <v>93.1</v>
      </c>
      <c r="L472" s="62">
        <v>100</v>
      </c>
      <c r="M472" s="62">
        <v>100</v>
      </c>
      <c r="N472" s="62">
        <v>0.935</v>
      </c>
      <c r="O472" s="62">
        <v>79.2244</v>
      </c>
      <c r="P472" s="71" t="s">
        <v>1219</v>
      </c>
      <c r="Q472" s="74" t="s">
        <v>528</v>
      </c>
    </row>
    <row r="473" ht="14.4" spans="1:17">
      <c r="A473" s="48">
        <v>472</v>
      </c>
      <c r="B473" s="58" t="s">
        <v>940</v>
      </c>
      <c r="C473" s="60">
        <v>122</v>
      </c>
      <c r="D473" s="60">
        <v>2023110724</v>
      </c>
      <c r="E473" s="61" t="s">
        <v>1220</v>
      </c>
      <c r="F473" s="61" t="s">
        <v>68</v>
      </c>
      <c r="G473" s="61" t="s">
        <v>26</v>
      </c>
      <c r="H473" s="62">
        <v>100</v>
      </c>
      <c r="I473" s="62">
        <v>82.801</v>
      </c>
      <c r="J473" s="62" t="s">
        <v>612</v>
      </c>
      <c r="K473" s="62">
        <v>96</v>
      </c>
      <c r="L473" s="62">
        <v>100</v>
      </c>
      <c r="M473" s="62">
        <v>100</v>
      </c>
      <c r="N473" s="62">
        <v>1.2</v>
      </c>
      <c r="O473" s="62">
        <v>86.3809</v>
      </c>
      <c r="P473" s="71" t="s">
        <v>806</v>
      </c>
      <c r="Q473" s="74" t="s">
        <v>528</v>
      </c>
    </row>
    <row r="474" ht="14.4" spans="1:17">
      <c r="A474" s="48">
        <v>473</v>
      </c>
      <c r="B474" s="58" t="s">
        <v>940</v>
      </c>
      <c r="C474" s="60">
        <v>123</v>
      </c>
      <c r="D474" s="60">
        <v>2023110753</v>
      </c>
      <c r="E474" s="61" t="s">
        <v>1221</v>
      </c>
      <c r="F474" s="61" t="s">
        <v>68</v>
      </c>
      <c r="G474" s="61" t="s">
        <v>26</v>
      </c>
      <c r="H474" s="62">
        <v>100</v>
      </c>
      <c r="I474" s="62">
        <v>85.641</v>
      </c>
      <c r="J474" s="62" t="s">
        <v>1222</v>
      </c>
      <c r="K474" s="62">
        <v>92.25</v>
      </c>
      <c r="L474" s="62">
        <v>100</v>
      </c>
      <c r="M474" s="62">
        <v>100</v>
      </c>
      <c r="N474" s="62">
        <v>0.8</v>
      </c>
      <c r="O474" s="62">
        <v>88.2074</v>
      </c>
      <c r="P474" s="71" t="s">
        <v>1222</v>
      </c>
      <c r="Q474" s="74" t="s">
        <v>23</v>
      </c>
    </row>
    <row r="475" ht="14.4" spans="1:17">
      <c r="A475" s="48">
        <v>474</v>
      </c>
      <c r="B475" s="58" t="s">
        <v>940</v>
      </c>
      <c r="C475" s="60">
        <v>124</v>
      </c>
      <c r="D475" s="60">
        <v>2023110754</v>
      </c>
      <c r="E475" s="61" t="s">
        <v>1223</v>
      </c>
      <c r="F475" s="61" t="s">
        <v>363</v>
      </c>
      <c r="G475" s="61" t="s">
        <v>26</v>
      </c>
      <c r="H475" s="62">
        <v>99.68</v>
      </c>
      <c r="I475" s="62">
        <v>75.416</v>
      </c>
      <c r="J475" s="62" t="s">
        <v>1224</v>
      </c>
      <c r="K475" s="62">
        <v>91.95</v>
      </c>
      <c r="L475" s="62">
        <v>100</v>
      </c>
      <c r="M475" s="62">
        <v>100</v>
      </c>
      <c r="N475" s="62">
        <v>0.935</v>
      </c>
      <c r="O475" s="62">
        <v>79.6361</v>
      </c>
      <c r="P475" s="71" t="s">
        <v>1225</v>
      </c>
      <c r="Q475" s="74" t="s">
        <v>23</v>
      </c>
    </row>
    <row r="476" ht="14.4" spans="1:17">
      <c r="A476" s="48">
        <v>475</v>
      </c>
      <c r="B476" s="58" t="s">
        <v>940</v>
      </c>
      <c r="C476" s="60">
        <v>125</v>
      </c>
      <c r="D476" s="60">
        <v>2023110766</v>
      </c>
      <c r="E476" s="61" t="s">
        <v>1226</v>
      </c>
      <c r="F476" s="61" t="s">
        <v>1227</v>
      </c>
      <c r="G476" s="61" t="s">
        <v>26</v>
      </c>
      <c r="H476" s="62">
        <v>100</v>
      </c>
      <c r="I476" s="62">
        <v>82.2</v>
      </c>
      <c r="J476" s="62" t="s">
        <v>611</v>
      </c>
      <c r="K476" s="62">
        <v>89.15</v>
      </c>
      <c r="L476" s="62">
        <v>100</v>
      </c>
      <c r="M476" s="62">
        <v>100</v>
      </c>
      <c r="N476" s="62">
        <v>1.675</v>
      </c>
      <c r="O476" s="62">
        <v>86.0025</v>
      </c>
      <c r="P476" s="71" t="s">
        <v>1228</v>
      </c>
      <c r="Q476" s="74" t="s">
        <v>528</v>
      </c>
    </row>
    <row r="477" ht="14.4" spans="1:17">
      <c r="A477" s="48">
        <v>476</v>
      </c>
      <c r="B477" s="58" t="s">
        <v>940</v>
      </c>
      <c r="C477" s="60">
        <v>126</v>
      </c>
      <c r="D477" s="60">
        <v>2024110010</v>
      </c>
      <c r="E477" s="61" t="s">
        <v>1229</v>
      </c>
      <c r="F477" s="61" t="s">
        <v>370</v>
      </c>
      <c r="G477" s="61" t="s">
        <v>20</v>
      </c>
      <c r="H477" s="62">
        <v>100</v>
      </c>
      <c r="I477" s="62">
        <v>81.888</v>
      </c>
      <c r="J477" s="62" t="s">
        <v>1230</v>
      </c>
      <c r="K477" s="62">
        <v>82.85</v>
      </c>
      <c r="L477" s="62">
        <v>100</v>
      </c>
      <c r="M477" s="62">
        <v>100</v>
      </c>
      <c r="N477" s="62">
        <v>0.77</v>
      </c>
      <c r="O477" s="62">
        <v>84.5173</v>
      </c>
      <c r="P477" s="71" t="s">
        <v>1231</v>
      </c>
      <c r="Q477" s="74" t="s">
        <v>528</v>
      </c>
    </row>
    <row r="478" ht="14.4" spans="1:17">
      <c r="A478" s="48">
        <v>477</v>
      </c>
      <c r="B478" s="58" t="s">
        <v>940</v>
      </c>
      <c r="C478" s="60">
        <v>127</v>
      </c>
      <c r="D478" s="60">
        <v>2024110012</v>
      </c>
      <c r="E478" s="61" t="s">
        <v>1232</v>
      </c>
      <c r="F478" s="61" t="s">
        <v>370</v>
      </c>
      <c r="G478" s="61" t="s">
        <v>20</v>
      </c>
      <c r="H478" s="62">
        <v>99.4286</v>
      </c>
      <c r="I478" s="62">
        <v>87.202</v>
      </c>
      <c r="J478" s="62" t="s">
        <v>429</v>
      </c>
      <c r="K478" s="62">
        <v>88.35</v>
      </c>
      <c r="L478" s="62">
        <v>100</v>
      </c>
      <c r="M478" s="62">
        <v>100</v>
      </c>
      <c r="N478" s="62">
        <v>0</v>
      </c>
      <c r="O478" s="62">
        <v>88.5392</v>
      </c>
      <c r="P478" s="71" t="s">
        <v>1233</v>
      </c>
      <c r="Q478" s="74" t="s">
        <v>23</v>
      </c>
    </row>
    <row r="479" ht="14.4" spans="1:17">
      <c r="A479" s="48">
        <v>478</v>
      </c>
      <c r="B479" s="58" t="s">
        <v>940</v>
      </c>
      <c r="C479" s="60">
        <v>128</v>
      </c>
      <c r="D479" s="60">
        <v>2024110026</v>
      </c>
      <c r="E479" s="61" t="s">
        <v>1234</v>
      </c>
      <c r="F479" s="61" t="s">
        <v>370</v>
      </c>
      <c r="G479" s="61" t="s">
        <v>20</v>
      </c>
      <c r="H479" s="62">
        <v>99.4286</v>
      </c>
      <c r="I479" s="62">
        <v>80.356</v>
      </c>
      <c r="J479" s="62" t="s">
        <v>1235</v>
      </c>
      <c r="K479" s="62">
        <v>80.7</v>
      </c>
      <c r="L479" s="62">
        <v>60</v>
      </c>
      <c r="M479" s="62">
        <v>100</v>
      </c>
      <c r="N479" s="62">
        <v>0</v>
      </c>
      <c r="O479" s="62">
        <v>80.3376</v>
      </c>
      <c r="P479" s="71" t="s">
        <v>1236</v>
      </c>
      <c r="Q479" s="74" t="s">
        <v>23</v>
      </c>
    </row>
    <row r="480" ht="14.4" spans="1:17">
      <c r="A480" s="48">
        <v>479</v>
      </c>
      <c r="B480" s="58" t="s">
        <v>940</v>
      </c>
      <c r="C480" s="60">
        <v>129</v>
      </c>
      <c r="D480" s="60">
        <v>2024110034</v>
      </c>
      <c r="E480" s="61" t="s">
        <v>1237</v>
      </c>
      <c r="F480" s="61" t="s">
        <v>385</v>
      </c>
      <c r="G480" s="61" t="s">
        <v>20</v>
      </c>
      <c r="H480" s="62">
        <v>100</v>
      </c>
      <c r="I480" s="62">
        <v>74.827</v>
      </c>
      <c r="J480" s="62" t="s">
        <v>1238</v>
      </c>
      <c r="K480" s="62">
        <v>84.35</v>
      </c>
      <c r="L480" s="62">
        <v>100</v>
      </c>
      <c r="M480" s="62">
        <v>100</v>
      </c>
      <c r="N480" s="62">
        <v>1.25</v>
      </c>
      <c r="O480" s="62">
        <v>79.0705</v>
      </c>
      <c r="P480" s="71" t="s">
        <v>1239</v>
      </c>
      <c r="Q480" s="74" t="s">
        <v>23</v>
      </c>
    </row>
    <row r="481" ht="14.4" spans="1:17">
      <c r="A481" s="48">
        <v>480</v>
      </c>
      <c r="B481" s="58" t="s">
        <v>940</v>
      </c>
      <c r="C481" s="60">
        <v>130</v>
      </c>
      <c r="D481" s="60">
        <v>2024110038</v>
      </c>
      <c r="E481" s="61" t="s">
        <v>1240</v>
      </c>
      <c r="F481" s="61" t="s">
        <v>651</v>
      </c>
      <c r="G481" s="61" t="s">
        <v>20</v>
      </c>
      <c r="H481" s="62">
        <v>100</v>
      </c>
      <c r="I481" s="62">
        <v>78.492</v>
      </c>
      <c r="J481" s="62" t="s">
        <v>1241</v>
      </c>
      <c r="K481" s="62">
        <v>90.75</v>
      </c>
      <c r="L481" s="62">
        <v>100</v>
      </c>
      <c r="M481" s="62">
        <v>100</v>
      </c>
      <c r="N481" s="62">
        <v>0.97</v>
      </c>
      <c r="O481" s="62">
        <v>82.2257</v>
      </c>
      <c r="P481" s="71" t="s">
        <v>828</v>
      </c>
      <c r="Q481" s="74" t="s">
        <v>528</v>
      </c>
    </row>
    <row r="482" ht="14.4" spans="1:17">
      <c r="A482" s="48">
        <v>481</v>
      </c>
      <c r="B482" s="58" t="s">
        <v>940</v>
      </c>
      <c r="C482" s="60">
        <v>131</v>
      </c>
      <c r="D482" s="60">
        <v>2024110039</v>
      </c>
      <c r="E482" s="61" t="s">
        <v>1242</v>
      </c>
      <c r="F482" s="61" t="s">
        <v>385</v>
      </c>
      <c r="G482" s="61" t="s">
        <v>20</v>
      </c>
      <c r="H482" s="62">
        <v>100</v>
      </c>
      <c r="I482" s="62">
        <v>63.962</v>
      </c>
      <c r="J482" s="62" t="s">
        <v>1243</v>
      </c>
      <c r="K482" s="62">
        <v>87.35</v>
      </c>
      <c r="L482" s="62">
        <v>100</v>
      </c>
      <c r="M482" s="62">
        <v>100</v>
      </c>
      <c r="N482" s="62">
        <v>1.25</v>
      </c>
      <c r="O482" s="62">
        <v>69.9852</v>
      </c>
      <c r="P482" s="71" t="s">
        <v>1244</v>
      </c>
      <c r="Q482" s="74" t="s">
        <v>528</v>
      </c>
    </row>
    <row r="483" ht="14.4" spans="1:17">
      <c r="A483" s="48">
        <v>482</v>
      </c>
      <c r="B483" s="58" t="s">
        <v>940</v>
      </c>
      <c r="C483" s="60">
        <v>132</v>
      </c>
      <c r="D483" s="60">
        <v>2024110042</v>
      </c>
      <c r="E483" s="61" t="s">
        <v>1245</v>
      </c>
      <c r="F483" s="61" t="s">
        <v>836</v>
      </c>
      <c r="G483" s="61" t="s">
        <v>31</v>
      </c>
      <c r="H483" s="62">
        <v>100</v>
      </c>
      <c r="I483" s="62">
        <v>74.516</v>
      </c>
      <c r="J483" s="62" t="s">
        <v>1246</v>
      </c>
      <c r="K483" s="62">
        <v>75.85</v>
      </c>
      <c r="L483" s="62">
        <v>100</v>
      </c>
      <c r="M483" s="62">
        <v>80</v>
      </c>
      <c r="N483" s="62">
        <v>0.77</v>
      </c>
      <c r="O483" s="62">
        <v>76.9011</v>
      </c>
      <c r="P483" s="71" t="s">
        <v>1247</v>
      </c>
      <c r="Q483" s="74" t="s">
        <v>528</v>
      </c>
    </row>
    <row r="484" ht="14.4" spans="1:17">
      <c r="A484" s="48">
        <v>483</v>
      </c>
      <c r="B484" s="58" t="s">
        <v>940</v>
      </c>
      <c r="C484" s="60">
        <v>133</v>
      </c>
      <c r="D484" s="60">
        <v>2024110048</v>
      </c>
      <c r="E484" s="61" t="s">
        <v>1248</v>
      </c>
      <c r="F484" s="61" t="s">
        <v>385</v>
      </c>
      <c r="G484" s="61" t="s">
        <v>20</v>
      </c>
      <c r="H484" s="62">
        <v>100</v>
      </c>
      <c r="I484" s="62">
        <v>58.965</v>
      </c>
      <c r="J484" s="62" t="s">
        <v>1249</v>
      </c>
      <c r="K484" s="62">
        <v>92</v>
      </c>
      <c r="L484" s="62">
        <v>100</v>
      </c>
      <c r="M484" s="62">
        <v>100</v>
      </c>
      <c r="N484" s="62">
        <v>0.77</v>
      </c>
      <c r="O484" s="62">
        <v>65.4903</v>
      </c>
      <c r="P484" s="71" t="s">
        <v>1250</v>
      </c>
      <c r="Q484" s="74" t="s">
        <v>23</v>
      </c>
    </row>
    <row r="485" ht="14.4" spans="1:17">
      <c r="A485" s="48">
        <v>484</v>
      </c>
      <c r="B485" s="58" t="s">
        <v>940</v>
      </c>
      <c r="C485" s="60">
        <v>134</v>
      </c>
      <c r="D485" s="60">
        <v>2024110060</v>
      </c>
      <c r="E485" s="61" t="s">
        <v>1251</v>
      </c>
      <c r="F485" s="61" t="s">
        <v>385</v>
      </c>
      <c r="G485" s="61" t="s">
        <v>20</v>
      </c>
      <c r="H485" s="62">
        <v>100</v>
      </c>
      <c r="I485" s="62">
        <v>83.144</v>
      </c>
      <c r="J485" s="62" t="s">
        <v>1252</v>
      </c>
      <c r="K485" s="62">
        <v>93.2</v>
      </c>
      <c r="L485" s="62">
        <v>100</v>
      </c>
      <c r="M485" s="62">
        <v>100</v>
      </c>
      <c r="N485" s="62">
        <v>0.77</v>
      </c>
      <c r="O485" s="62">
        <v>86.1024</v>
      </c>
      <c r="P485" s="71" t="s">
        <v>1253</v>
      </c>
      <c r="Q485" s="74" t="s">
        <v>528</v>
      </c>
    </row>
    <row r="486" ht="14.4" spans="1:17">
      <c r="A486" s="48">
        <v>485</v>
      </c>
      <c r="B486" s="58" t="s">
        <v>940</v>
      </c>
      <c r="C486" s="60">
        <v>135</v>
      </c>
      <c r="D486" s="60">
        <v>2024110082</v>
      </c>
      <c r="E486" s="61" t="s">
        <v>1254</v>
      </c>
      <c r="F486" s="61" t="s">
        <v>390</v>
      </c>
      <c r="G486" s="61" t="s">
        <v>20</v>
      </c>
      <c r="H486" s="62">
        <v>100</v>
      </c>
      <c r="I486" s="62">
        <v>85.729</v>
      </c>
      <c r="J486" s="62" t="s">
        <v>1255</v>
      </c>
      <c r="K486" s="62">
        <v>80.75</v>
      </c>
      <c r="L486" s="62">
        <v>100</v>
      </c>
      <c r="M486" s="62">
        <v>100</v>
      </c>
      <c r="N486" s="62">
        <v>0.24</v>
      </c>
      <c r="O486" s="62">
        <v>87.1472</v>
      </c>
      <c r="P486" s="71" t="s">
        <v>1256</v>
      </c>
      <c r="Q486" s="74" t="s">
        <v>23</v>
      </c>
    </row>
    <row r="487" ht="14.4" spans="1:17">
      <c r="A487" s="48">
        <v>486</v>
      </c>
      <c r="B487" s="58" t="s">
        <v>940</v>
      </c>
      <c r="C487" s="60">
        <v>136</v>
      </c>
      <c r="D487" s="60">
        <v>2024110092</v>
      </c>
      <c r="E487" s="61" t="s">
        <v>1257</v>
      </c>
      <c r="F487" s="61" t="s">
        <v>397</v>
      </c>
      <c r="G487" s="61" t="s">
        <v>20</v>
      </c>
      <c r="H487" s="62">
        <v>100</v>
      </c>
      <c r="I487" s="62">
        <v>69.96</v>
      </c>
      <c r="J487" s="62" t="s">
        <v>1258</v>
      </c>
      <c r="K487" s="62">
        <v>88.55</v>
      </c>
      <c r="L487" s="62">
        <v>100</v>
      </c>
      <c r="M487" s="62">
        <v>100</v>
      </c>
      <c r="N487" s="62">
        <v>1.675</v>
      </c>
      <c r="O487" s="62">
        <v>75.5685</v>
      </c>
      <c r="P487" s="71" t="s">
        <v>1259</v>
      </c>
      <c r="Q487" s="74" t="s">
        <v>23</v>
      </c>
    </row>
    <row r="488" ht="14.4" spans="1:17">
      <c r="A488" s="48">
        <v>487</v>
      </c>
      <c r="B488" s="58" t="s">
        <v>940</v>
      </c>
      <c r="C488" s="60">
        <v>137</v>
      </c>
      <c r="D488" s="60">
        <v>2024110106</v>
      </c>
      <c r="E488" s="61" t="s">
        <v>1260</v>
      </c>
      <c r="F488" s="61" t="s">
        <v>397</v>
      </c>
      <c r="G488" s="61" t="s">
        <v>20</v>
      </c>
      <c r="H488" s="62">
        <v>100</v>
      </c>
      <c r="I488" s="62">
        <v>75.787</v>
      </c>
      <c r="J488" s="62" t="s">
        <v>1261</v>
      </c>
      <c r="K488" s="62">
        <v>81.1</v>
      </c>
      <c r="L488" s="62">
        <v>100</v>
      </c>
      <c r="M488" s="62">
        <v>100</v>
      </c>
      <c r="N488" s="62">
        <v>2.4</v>
      </c>
      <c r="O488" s="62">
        <v>80.874</v>
      </c>
      <c r="P488" s="71" t="s">
        <v>1262</v>
      </c>
      <c r="Q488" s="74" t="s">
        <v>528</v>
      </c>
    </row>
    <row r="489" ht="14.4" spans="1:17">
      <c r="A489" s="48">
        <v>488</v>
      </c>
      <c r="B489" s="58" t="s">
        <v>940</v>
      </c>
      <c r="C489" s="60">
        <v>138</v>
      </c>
      <c r="D489" s="60">
        <v>2024110120</v>
      </c>
      <c r="E489" s="61" t="s">
        <v>1263</v>
      </c>
      <c r="F489" s="61" t="s">
        <v>397</v>
      </c>
      <c r="G489" s="61" t="s">
        <v>20</v>
      </c>
      <c r="H489" s="62">
        <v>100</v>
      </c>
      <c r="I489" s="62">
        <v>72.679</v>
      </c>
      <c r="J489" s="62" t="s">
        <v>1264</v>
      </c>
      <c r="K489" s="62">
        <v>74.5</v>
      </c>
      <c r="L489" s="62">
        <v>100</v>
      </c>
      <c r="M489" s="62">
        <v>100</v>
      </c>
      <c r="N489" s="62">
        <v>0</v>
      </c>
      <c r="O489" s="62">
        <v>75.5022</v>
      </c>
      <c r="P489" s="71" t="s">
        <v>1265</v>
      </c>
      <c r="Q489" s="74" t="s">
        <v>23</v>
      </c>
    </row>
    <row r="490" ht="14.4" spans="1:17">
      <c r="A490" s="48">
        <v>489</v>
      </c>
      <c r="B490" s="58" t="s">
        <v>940</v>
      </c>
      <c r="C490" s="60">
        <v>139</v>
      </c>
      <c r="D490" s="60">
        <v>2024110135</v>
      </c>
      <c r="E490" s="61" t="s">
        <v>1266</v>
      </c>
      <c r="F490" s="61" t="s">
        <v>412</v>
      </c>
      <c r="G490" s="61" t="s">
        <v>20</v>
      </c>
      <c r="H490" s="62">
        <v>100</v>
      </c>
      <c r="I490" s="62">
        <v>83.5</v>
      </c>
      <c r="J490" s="62" t="s">
        <v>1267</v>
      </c>
      <c r="K490" s="62">
        <v>77.35</v>
      </c>
      <c r="L490" s="62">
        <v>100</v>
      </c>
      <c r="M490" s="62">
        <v>100</v>
      </c>
      <c r="N490" s="62">
        <v>1.2</v>
      </c>
      <c r="O490" s="62">
        <v>86.0425</v>
      </c>
      <c r="P490" s="71" t="s">
        <v>1268</v>
      </c>
      <c r="Q490" s="74" t="s">
        <v>23</v>
      </c>
    </row>
    <row r="491" ht="14.4" spans="1:17">
      <c r="A491" s="48">
        <v>490</v>
      </c>
      <c r="B491" s="58" t="s">
        <v>940</v>
      </c>
      <c r="C491" s="60">
        <v>140</v>
      </c>
      <c r="D491" s="60">
        <v>2024110137</v>
      </c>
      <c r="E491" s="61" t="s">
        <v>1269</v>
      </c>
      <c r="F491" s="61" t="s">
        <v>412</v>
      </c>
      <c r="G491" s="61" t="s">
        <v>20</v>
      </c>
      <c r="H491" s="62">
        <v>100</v>
      </c>
      <c r="I491" s="62">
        <v>80.94</v>
      </c>
      <c r="J491" s="62" t="s">
        <v>1270</v>
      </c>
      <c r="K491" s="62">
        <v>90.2</v>
      </c>
      <c r="L491" s="62">
        <v>100</v>
      </c>
      <c r="M491" s="62">
        <v>100</v>
      </c>
      <c r="N491" s="62">
        <v>0.66</v>
      </c>
      <c r="O491" s="62">
        <v>83.969</v>
      </c>
      <c r="P491" s="71" t="s">
        <v>1230</v>
      </c>
      <c r="Q491" s="74" t="s">
        <v>23</v>
      </c>
    </row>
    <row r="492" ht="14.4" spans="1:17">
      <c r="A492" s="48">
        <v>491</v>
      </c>
      <c r="B492" s="58" t="s">
        <v>940</v>
      </c>
      <c r="C492" s="60">
        <v>141</v>
      </c>
      <c r="D492" s="60">
        <v>2024110154</v>
      </c>
      <c r="E492" s="61" t="s">
        <v>1271</v>
      </c>
      <c r="F492" s="61" t="s">
        <v>421</v>
      </c>
      <c r="G492" s="61" t="s">
        <v>20</v>
      </c>
      <c r="H492" s="62">
        <v>99.68</v>
      </c>
      <c r="I492" s="62">
        <v>76.438</v>
      </c>
      <c r="J492" s="62" t="s">
        <v>1272</v>
      </c>
      <c r="K492" s="62">
        <v>89.95</v>
      </c>
      <c r="L492" s="62">
        <v>100</v>
      </c>
      <c r="M492" s="62">
        <v>100</v>
      </c>
      <c r="N492" s="62">
        <v>1.435</v>
      </c>
      <c r="O492" s="62">
        <v>80.9048</v>
      </c>
      <c r="P492" s="71" t="s">
        <v>1273</v>
      </c>
      <c r="Q492" s="74" t="s">
        <v>544</v>
      </c>
    </row>
    <row r="493" ht="14.4" spans="1:17">
      <c r="A493" s="48">
        <v>492</v>
      </c>
      <c r="B493" s="58" t="s">
        <v>940</v>
      </c>
      <c r="C493" s="60">
        <v>142</v>
      </c>
      <c r="D493" s="60">
        <v>2024110155</v>
      </c>
      <c r="E493" s="61" t="s">
        <v>1274</v>
      </c>
      <c r="F493" s="61" t="s">
        <v>421</v>
      </c>
      <c r="G493" s="61" t="s">
        <v>20</v>
      </c>
      <c r="H493" s="62">
        <v>99.68</v>
      </c>
      <c r="I493" s="62">
        <v>74.473</v>
      </c>
      <c r="J493" s="62" t="s">
        <v>1275</v>
      </c>
      <c r="K493" s="62">
        <v>85.15</v>
      </c>
      <c r="L493" s="62">
        <v>100</v>
      </c>
      <c r="M493" s="62">
        <v>100</v>
      </c>
      <c r="N493" s="62">
        <v>1.17</v>
      </c>
      <c r="O493" s="62">
        <v>78.7296</v>
      </c>
      <c r="P493" s="71" t="s">
        <v>1276</v>
      </c>
      <c r="Q493" s="74" t="s">
        <v>528</v>
      </c>
    </row>
    <row r="494" ht="14.4" spans="1:17">
      <c r="A494" s="48">
        <v>493</v>
      </c>
      <c r="B494" s="58" t="s">
        <v>940</v>
      </c>
      <c r="C494" s="60">
        <v>143</v>
      </c>
      <c r="D494" s="60">
        <v>2024110156</v>
      </c>
      <c r="E494" s="61" t="s">
        <v>1277</v>
      </c>
      <c r="F494" s="61" t="s">
        <v>421</v>
      </c>
      <c r="G494" s="61" t="s">
        <v>20</v>
      </c>
      <c r="H494" s="62">
        <v>100</v>
      </c>
      <c r="I494" s="62">
        <v>82.435</v>
      </c>
      <c r="J494" s="62" t="s">
        <v>1278</v>
      </c>
      <c r="K494" s="62">
        <v>82.7</v>
      </c>
      <c r="L494" s="62">
        <v>100</v>
      </c>
      <c r="M494" s="62">
        <v>100</v>
      </c>
      <c r="N494" s="62">
        <v>1.17</v>
      </c>
      <c r="O494" s="62">
        <v>85.3748</v>
      </c>
      <c r="P494" s="71" t="s">
        <v>1279</v>
      </c>
      <c r="Q494" s="74" t="s">
        <v>23</v>
      </c>
    </row>
    <row r="495" ht="14.4" spans="1:17">
      <c r="A495" s="48">
        <v>494</v>
      </c>
      <c r="B495" s="58" t="s">
        <v>940</v>
      </c>
      <c r="C495" s="60">
        <v>144</v>
      </c>
      <c r="D495" s="60">
        <v>2024110162</v>
      </c>
      <c r="E495" s="61" t="s">
        <v>1280</v>
      </c>
      <c r="F495" s="61" t="s">
        <v>1281</v>
      </c>
      <c r="G495" s="61" t="s">
        <v>20</v>
      </c>
      <c r="H495" s="62">
        <v>100</v>
      </c>
      <c r="I495" s="62">
        <v>83.388</v>
      </c>
      <c r="J495" s="62" t="s">
        <v>829</v>
      </c>
      <c r="K495" s="62">
        <v>78.9</v>
      </c>
      <c r="L495" s="62">
        <v>100</v>
      </c>
      <c r="M495" s="62">
        <v>100</v>
      </c>
      <c r="N495" s="62">
        <v>1.97</v>
      </c>
      <c r="O495" s="62">
        <v>86.7948</v>
      </c>
      <c r="P495" s="71" t="s">
        <v>444</v>
      </c>
      <c r="Q495" s="74" t="s">
        <v>528</v>
      </c>
    </row>
    <row r="496" ht="14.4" spans="1:17">
      <c r="A496" s="48">
        <v>495</v>
      </c>
      <c r="B496" s="58" t="s">
        <v>940</v>
      </c>
      <c r="C496" s="60">
        <v>145</v>
      </c>
      <c r="D496" s="60">
        <v>2024110173</v>
      </c>
      <c r="E496" s="61" t="s">
        <v>1282</v>
      </c>
      <c r="F496" s="61" t="s">
        <v>421</v>
      </c>
      <c r="G496" s="61" t="s">
        <v>20</v>
      </c>
      <c r="H496" s="62">
        <v>100</v>
      </c>
      <c r="I496" s="62">
        <v>84.871</v>
      </c>
      <c r="J496" s="62" t="s">
        <v>1283</v>
      </c>
      <c r="K496" s="62">
        <v>94.45</v>
      </c>
      <c r="L496" s="62">
        <v>100</v>
      </c>
      <c r="M496" s="62">
        <v>100</v>
      </c>
      <c r="N496" s="62">
        <v>1.27</v>
      </c>
      <c r="O496" s="62">
        <v>88.1329</v>
      </c>
      <c r="P496" s="71" t="s">
        <v>1284</v>
      </c>
      <c r="Q496" s="74" t="s">
        <v>528</v>
      </c>
    </row>
    <row r="497" ht="14.4" spans="1:17">
      <c r="A497" s="48">
        <v>496</v>
      </c>
      <c r="B497" s="58" t="s">
        <v>940</v>
      </c>
      <c r="C497" s="60">
        <v>146</v>
      </c>
      <c r="D497" s="60">
        <v>2024110176</v>
      </c>
      <c r="E497" s="61" t="s">
        <v>1285</v>
      </c>
      <c r="F497" s="61" t="s">
        <v>421</v>
      </c>
      <c r="G497" s="61" t="s">
        <v>20</v>
      </c>
      <c r="H497" s="62">
        <v>100</v>
      </c>
      <c r="I497" s="62">
        <v>86.1</v>
      </c>
      <c r="J497" s="62" t="s">
        <v>1286</v>
      </c>
      <c r="K497" s="62">
        <v>82.4</v>
      </c>
      <c r="L497" s="62">
        <v>100</v>
      </c>
      <c r="M497" s="62">
        <v>100</v>
      </c>
      <c r="N497" s="62">
        <v>0</v>
      </c>
      <c r="O497" s="62">
        <v>87.305</v>
      </c>
      <c r="P497" s="71" t="s">
        <v>1287</v>
      </c>
      <c r="Q497" s="74" t="s">
        <v>23</v>
      </c>
    </row>
    <row r="498" ht="14.4" spans="1:17">
      <c r="A498" s="48">
        <v>497</v>
      </c>
      <c r="B498" s="58" t="s">
        <v>940</v>
      </c>
      <c r="C498" s="60">
        <v>147</v>
      </c>
      <c r="D498" s="60">
        <v>2024110183</v>
      </c>
      <c r="E498" s="61" t="s">
        <v>1288</v>
      </c>
      <c r="F498" s="61" t="s">
        <v>70</v>
      </c>
      <c r="G498" s="61" t="s">
        <v>20</v>
      </c>
      <c r="H498" s="62">
        <v>100</v>
      </c>
      <c r="I498" s="62">
        <v>75.285</v>
      </c>
      <c r="J498" s="62" t="s">
        <v>1289</v>
      </c>
      <c r="K498" s="62">
        <v>81.55</v>
      </c>
      <c r="L498" s="62">
        <v>100</v>
      </c>
      <c r="M498" s="62">
        <v>100</v>
      </c>
      <c r="N498" s="62">
        <v>0.77</v>
      </c>
      <c r="O498" s="62">
        <v>78.8398</v>
      </c>
      <c r="P498" s="71" t="s">
        <v>1290</v>
      </c>
      <c r="Q498" s="74" t="s">
        <v>23</v>
      </c>
    </row>
    <row r="499" ht="14.4" spans="1:17">
      <c r="A499" s="48">
        <v>498</v>
      </c>
      <c r="B499" s="58" t="s">
        <v>940</v>
      </c>
      <c r="C499" s="60">
        <v>148</v>
      </c>
      <c r="D499" s="60">
        <v>2024110195</v>
      </c>
      <c r="E499" s="61" t="s">
        <v>1291</v>
      </c>
      <c r="F499" s="61" t="s">
        <v>70</v>
      </c>
      <c r="G499" s="61" t="s">
        <v>20</v>
      </c>
      <c r="H499" s="62">
        <v>99.6667</v>
      </c>
      <c r="I499" s="62">
        <v>75.692</v>
      </c>
      <c r="J499" s="62" t="s">
        <v>1292</v>
      </c>
      <c r="K499" s="62">
        <v>96.6</v>
      </c>
      <c r="L499" s="62">
        <v>100</v>
      </c>
      <c r="M499" s="62">
        <v>100</v>
      </c>
      <c r="N499" s="62">
        <v>3</v>
      </c>
      <c r="O499" s="62">
        <v>82.1682</v>
      </c>
      <c r="P499" s="71" t="s">
        <v>1293</v>
      </c>
      <c r="Q499" s="74" t="s">
        <v>23</v>
      </c>
    </row>
    <row r="500" ht="14.4" spans="1:17">
      <c r="A500" s="48">
        <v>499</v>
      </c>
      <c r="B500" s="58" t="s">
        <v>940</v>
      </c>
      <c r="C500" s="60">
        <v>149</v>
      </c>
      <c r="D500" s="60">
        <v>2024110196</v>
      </c>
      <c r="E500" s="61" t="s">
        <v>1294</v>
      </c>
      <c r="F500" s="61" t="s">
        <v>75</v>
      </c>
      <c r="G500" s="61" t="s">
        <v>31</v>
      </c>
      <c r="H500" s="62">
        <v>100</v>
      </c>
      <c r="I500" s="62">
        <v>71.482</v>
      </c>
      <c r="J500" s="62" t="s">
        <v>1295</v>
      </c>
      <c r="K500" s="62">
        <v>87.55</v>
      </c>
      <c r="L500" s="62">
        <v>100</v>
      </c>
      <c r="M500" s="62">
        <v>100</v>
      </c>
      <c r="N500" s="62">
        <v>3</v>
      </c>
      <c r="O500" s="62">
        <v>78.1372</v>
      </c>
      <c r="P500" s="71" t="s">
        <v>1296</v>
      </c>
      <c r="Q500" s="74" t="s">
        <v>23</v>
      </c>
    </row>
    <row r="501" ht="14.4" spans="1:17">
      <c r="A501" s="48">
        <v>500</v>
      </c>
      <c r="B501" s="58" t="s">
        <v>940</v>
      </c>
      <c r="C501" s="60">
        <v>150</v>
      </c>
      <c r="D501" s="60">
        <v>2024110204</v>
      </c>
      <c r="E501" s="61" t="s">
        <v>1297</v>
      </c>
      <c r="F501" s="61" t="s">
        <v>70</v>
      </c>
      <c r="G501" s="61" t="s">
        <v>20</v>
      </c>
      <c r="H501" s="62">
        <v>99.6667</v>
      </c>
      <c r="I501" s="62">
        <v>81.913</v>
      </c>
      <c r="J501" s="62" t="s">
        <v>1298</v>
      </c>
      <c r="K501" s="62">
        <v>86.65</v>
      </c>
      <c r="L501" s="62">
        <v>60</v>
      </c>
      <c r="M501" s="62">
        <v>100</v>
      </c>
      <c r="N501" s="62">
        <v>0.77</v>
      </c>
      <c r="O501" s="62">
        <v>82.7286</v>
      </c>
      <c r="P501" s="71" t="s">
        <v>1270</v>
      </c>
      <c r="Q501" s="74" t="s">
        <v>528</v>
      </c>
    </row>
    <row r="502" ht="14.4" spans="1:17">
      <c r="A502" s="48">
        <v>501</v>
      </c>
      <c r="B502" s="58" t="s">
        <v>940</v>
      </c>
      <c r="C502" s="60">
        <v>151</v>
      </c>
      <c r="D502" s="60">
        <v>2024110205</v>
      </c>
      <c r="E502" s="61" t="s">
        <v>1299</v>
      </c>
      <c r="F502" s="61" t="s">
        <v>70</v>
      </c>
      <c r="G502" s="61" t="s">
        <v>20</v>
      </c>
      <c r="H502" s="62">
        <v>99</v>
      </c>
      <c r="I502" s="62">
        <v>80.377</v>
      </c>
      <c r="J502" s="62" t="s">
        <v>1293</v>
      </c>
      <c r="K502" s="62">
        <v>74.1</v>
      </c>
      <c r="L502" s="62">
        <v>100</v>
      </c>
      <c r="M502" s="62">
        <v>100</v>
      </c>
      <c r="N502" s="62">
        <v>0.77</v>
      </c>
      <c r="O502" s="62">
        <v>82.7955</v>
      </c>
      <c r="P502" s="71" t="s">
        <v>1300</v>
      </c>
      <c r="Q502" s="74" t="s">
        <v>528</v>
      </c>
    </row>
    <row r="503" ht="14.4" spans="1:17">
      <c r="A503" s="48">
        <v>502</v>
      </c>
      <c r="B503" s="58" t="s">
        <v>940</v>
      </c>
      <c r="C503" s="60">
        <v>152</v>
      </c>
      <c r="D503" s="60">
        <v>2024110226</v>
      </c>
      <c r="E503" s="61" t="s">
        <v>1301</v>
      </c>
      <c r="F503" s="61" t="s">
        <v>1302</v>
      </c>
      <c r="G503" s="61" t="s">
        <v>31</v>
      </c>
      <c r="H503" s="62">
        <v>100</v>
      </c>
      <c r="I503" s="62">
        <v>73.737</v>
      </c>
      <c r="J503" s="62" t="s">
        <v>1303</v>
      </c>
      <c r="K503" s="62">
        <v>84.85</v>
      </c>
      <c r="L503" s="62">
        <v>100</v>
      </c>
      <c r="M503" s="62">
        <v>100</v>
      </c>
      <c r="N503" s="62">
        <v>0.77</v>
      </c>
      <c r="O503" s="62">
        <v>77.689</v>
      </c>
      <c r="P503" s="71" t="s">
        <v>1304</v>
      </c>
      <c r="Q503" s="74" t="s">
        <v>528</v>
      </c>
    </row>
    <row r="504" ht="14.4" spans="1:17">
      <c r="A504" s="48">
        <v>503</v>
      </c>
      <c r="B504" s="58" t="s">
        <v>940</v>
      </c>
      <c r="C504" s="60">
        <v>153</v>
      </c>
      <c r="D504" s="60">
        <v>2024110229</v>
      </c>
      <c r="E504" s="61" t="s">
        <v>1305</v>
      </c>
      <c r="F504" s="61" t="s">
        <v>425</v>
      </c>
      <c r="G504" s="61" t="s">
        <v>20</v>
      </c>
      <c r="H504" s="62">
        <v>99.6522</v>
      </c>
      <c r="I504" s="62">
        <v>72.035</v>
      </c>
      <c r="J504" s="62" t="s">
        <v>1306</v>
      </c>
      <c r="K504" s="62">
        <v>80.4</v>
      </c>
      <c r="L504" s="62">
        <v>100</v>
      </c>
      <c r="M504" s="62">
        <v>100</v>
      </c>
      <c r="N504" s="62">
        <v>0.935</v>
      </c>
      <c r="O504" s="62">
        <v>76.1848</v>
      </c>
      <c r="P504" s="71" t="s">
        <v>1307</v>
      </c>
      <c r="Q504" s="74" t="s">
        <v>23</v>
      </c>
    </row>
    <row r="505" ht="14.4" spans="1:17">
      <c r="A505" s="48">
        <v>504</v>
      </c>
      <c r="B505" s="58" t="s">
        <v>940</v>
      </c>
      <c r="C505" s="60">
        <v>154</v>
      </c>
      <c r="D505" s="60">
        <v>2024110235</v>
      </c>
      <c r="E505" s="61" t="s">
        <v>1308</v>
      </c>
      <c r="F505" s="61" t="s">
        <v>425</v>
      </c>
      <c r="G505" s="61" t="s">
        <v>20</v>
      </c>
      <c r="H505" s="62">
        <v>99.3043</v>
      </c>
      <c r="I505" s="62">
        <v>72.81</v>
      </c>
      <c r="J505" s="62" t="s">
        <v>1309</v>
      </c>
      <c r="K505" s="62">
        <v>90.3</v>
      </c>
      <c r="L505" s="62">
        <v>100</v>
      </c>
      <c r="M505" s="62">
        <v>80</v>
      </c>
      <c r="N505" s="62">
        <v>1.37</v>
      </c>
      <c r="O505" s="62">
        <v>76.7735</v>
      </c>
      <c r="P505" s="71" t="s">
        <v>1310</v>
      </c>
      <c r="Q505" s="74" t="s">
        <v>23</v>
      </c>
    </row>
    <row r="506" ht="14.4" spans="1:17">
      <c r="A506" s="48">
        <v>505</v>
      </c>
      <c r="B506" s="58" t="s">
        <v>940</v>
      </c>
      <c r="C506" s="60">
        <v>155</v>
      </c>
      <c r="D506" s="60">
        <v>2024110242</v>
      </c>
      <c r="E506" s="61" t="s">
        <v>1311</v>
      </c>
      <c r="F506" s="61" t="s">
        <v>433</v>
      </c>
      <c r="G506" s="61" t="s">
        <v>20</v>
      </c>
      <c r="H506" s="62">
        <v>100</v>
      </c>
      <c r="I506" s="62">
        <v>64.971</v>
      </c>
      <c r="J506" s="62" t="s">
        <v>1312</v>
      </c>
      <c r="K506" s="62">
        <v>66.25</v>
      </c>
      <c r="L506" s="62">
        <v>100</v>
      </c>
      <c r="M506" s="62">
        <v>100</v>
      </c>
      <c r="N506" s="62">
        <v>0.4</v>
      </c>
      <c r="O506" s="62">
        <v>68.9379</v>
      </c>
      <c r="P506" s="71" t="s">
        <v>1313</v>
      </c>
      <c r="Q506" s="74" t="s">
        <v>528</v>
      </c>
    </row>
    <row r="507" ht="14.4" spans="1:17">
      <c r="A507" s="48">
        <v>506</v>
      </c>
      <c r="B507" s="58" t="s">
        <v>940</v>
      </c>
      <c r="C507" s="60">
        <v>156</v>
      </c>
      <c r="D507" s="60">
        <v>2024110244</v>
      </c>
      <c r="E507" s="75" t="s">
        <v>1314</v>
      </c>
      <c r="F507" s="61" t="s">
        <v>433</v>
      </c>
      <c r="G507" s="61" t="s">
        <v>20</v>
      </c>
      <c r="H507" s="62">
        <v>99.3043</v>
      </c>
      <c r="I507" s="62">
        <v>75.338</v>
      </c>
      <c r="J507" s="62" t="s">
        <v>1315</v>
      </c>
      <c r="K507" s="62">
        <v>81.95</v>
      </c>
      <c r="L507" s="62">
        <v>100</v>
      </c>
      <c r="M507" s="62">
        <v>100</v>
      </c>
      <c r="N507" s="62">
        <v>0</v>
      </c>
      <c r="O507" s="62">
        <v>78.1348</v>
      </c>
      <c r="P507" s="71" t="s">
        <v>1316</v>
      </c>
      <c r="Q507" s="74" t="s">
        <v>23</v>
      </c>
    </row>
    <row r="508" ht="14.4" spans="1:17">
      <c r="A508" s="48">
        <v>507</v>
      </c>
      <c r="B508" s="58" t="s">
        <v>940</v>
      </c>
      <c r="C508" s="60">
        <v>157</v>
      </c>
      <c r="D508" s="60">
        <v>2024110251</v>
      </c>
      <c r="E508" s="61" t="s">
        <v>1317</v>
      </c>
      <c r="F508" s="61" t="s">
        <v>433</v>
      </c>
      <c r="G508" s="61" t="s">
        <v>20</v>
      </c>
      <c r="H508" s="62">
        <v>99.6522</v>
      </c>
      <c r="I508" s="62">
        <v>73.035</v>
      </c>
      <c r="J508" s="62" t="s">
        <v>1318</v>
      </c>
      <c r="K508" s="62">
        <v>72.35</v>
      </c>
      <c r="L508" s="62">
        <v>100</v>
      </c>
      <c r="M508" s="62">
        <v>100</v>
      </c>
      <c r="N508" s="62">
        <v>0.4</v>
      </c>
      <c r="O508" s="62">
        <v>76.0973</v>
      </c>
      <c r="P508" s="71" t="s">
        <v>1319</v>
      </c>
      <c r="Q508" s="74" t="s">
        <v>23</v>
      </c>
    </row>
    <row r="509" ht="14.4" spans="1:17">
      <c r="A509" s="48">
        <v>508</v>
      </c>
      <c r="B509" s="58" t="s">
        <v>940</v>
      </c>
      <c r="C509" s="60">
        <v>158</v>
      </c>
      <c r="D509" s="60">
        <v>2024110281</v>
      </c>
      <c r="E509" s="61" t="s">
        <v>1320</v>
      </c>
      <c r="F509" s="61" t="s">
        <v>437</v>
      </c>
      <c r="G509" s="61" t="s">
        <v>20</v>
      </c>
      <c r="H509" s="62">
        <v>100</v>
      </c>
      <c r="I509" s="62">
        <v>76.863</v>
      </c>
      <c r="J509" s="62" t="s">
        <v>1321</v>
      </c>
      <c r="K509" s="62">
        <v>83.5</v>
      </c>
      <c r="L509" s="62">
        <v>100</v>
      </c>
      <c r="M509" s="62">
        <v>100</v>
      </c>
      <c r="N509" s="62">
        <v>0</v>
      </c>
      <c r="O509" s="62">
        <v>79.5086</v>
      </c>
      <c r="P509" s="71" t="s">
        <v>1322</v>
      </c>
      <c r="Q509" s="74" t="s">
        <v>528</v>
      </c>
    </row>
    <row r="510" ht="14.4" spans="1:17">
      <c r="A510" s="48">
        <v>509</v>
      </c>
      <c r="B510" s="58" t="s">
        <v>940</v>
      </c>
      <c r="C510" s="60">
        <v>159</v>
      </c>
      <c r="D510" s="60">
        <v>2024110283</v>
      </c>
      <c r="E510" s="61" t="s">
        <v>1323</v>
      </c>
      <c r="F510" s="61" t="s">
        <v>437</v>
      </c>
      <c r="G510" s="61" t="s">
        <v>20</v>
      </c>
      <c r="H510" s="62">
        <v>99.7037</v>
      </c>
      <c r="I510" s="62">
        <v>66.335</v>
      </c>
      <c r="J510" s="62" t="s">
        <v>1324</v>
      </c>
      <c r="K510" s="62">
        <v>89.7</v>
      </c>
      <c r="L510" s="62">
        <v>100</v>
      </c>
      <c r="M510" s="62">
        <v>100</v>
      </c>
      <c r="N510" s="62">
        <v>1.1</v>
      </c>
      <c r="O510" s="62">
        <v>71.9698</v>
      </c>
      <c r="P510" s="71" t="s">
        <v>1325</v>
      </c>
      <c r="Q510" s="74" t="s">
        <v>23</v>
      </c>
    </row>
    <row r="511" ht="14.4" spans="1:17">
      <c r="A511" s="48">
        <v>510</v>
      </c>
      <c r="B511" s="58" t="s">
        <v>940</v>
      </c>
      <c r="C511" s="60">
        <v>160</v>
      </c>
      <c r="D511" s="60">
        <v>2024110286</v>
      </c>
      <c r="E511" s="61" t="s">
        <v>1326</v>
      </c>
      <c r="F511" s="61" t="s">
        <v>437</v>
      </c>
      <c r="G511" s="61" t="s">
        <v>20</v>
      </c>
      <c r="H511" s="62">
        <v>99.7037</v>
      </c>
      <c r="I511" s="62">
        <v>70.277</v>
      </c>
      <c r="J511" s="62" t="s">
        <v>1327</v>
      </c>
      <c r="K511" s="62">
        <v>84.85</v>
      </c>
      <c r="L511" s="62">
        <v>100</v>
      </c>
      <c r="M511" s="62">
        <v>100</v>
      </c>
      <c r="N511" s="62">
        <v>1.435</v>
      </c>
      <c r="O511" s="62">
        <v>75.413</v>
      </c>
      <c r="P511" s="71" t="s">
        <v>1328</v>
      </c>
      <c r="Q511" s="74" t="s">
        <v>23</v>
      </c>
    </row>
    <row r="512" ht="14.4" spans="1:17">
      <c r="A512" s="48">
        <v>511</v>
      </c>
      <c r="B512" s="58" t="s">
        <v>940</v>
      </c>
      <c r="C512" s="60">
        <v>161</v>
      </c>
      <c r="D512" s="60">
        <v>2024110309</v>
      </c>
      <c r="E512" s="61" t="s">
        <v>1329</v>
      </c>
      <c r="F512" s="61" t="s">
        <v>453</v>
      </c>
      <c r="G512" s="61" t="s">
        <v>20</v>
      </c>
      <c r="H512" s="62">
        <v>96.9231</v>
      </c>
      <c r="I512" s="62">
        <v>69.129</v>
      </c>
      <c r="J512" s="62" t="s">
        <v>1330</v>
      </c>
      <c r="K512" s="62">
        <v>85.95</v>
      </c>
      <c r="L512" s="62">
        <v>100</v>
      </c>
      <c r="M512" s="62">
        <v>100</v>
      </c>
      <c r="N512" s="62">
        <v>2.07</v>
      </c>
      <c r="O512" s="62">
        <v>75.1272</v>
      </c>
      <c r="P512" s="71" t="s">
        <v>1318</v>
      </c>
      <c r="Q512" s="74" t="s">
        <v>528</v>
      </c>
    </row>
    <row r="513" ht="14.4" spans="1:17">
      <c r="A513" s="48">
        <v>512</v>
      </c>
      <c r="B513" s="58" t="s">
        <v>940</v>
      </c>
      <c r="C513" s="60">
        <v>162</v>
      </c>
      <c r="D513" s="60">
        <v>2024110311</v>
      </c>
      <c r="E513" s="61" t="s">
        <v>1331</v>
      </c>
      <c r="F513" s="61" t="s">
        <v>453</v>
      </c>
      <c r="G513" s="61" t="s">
        <v>20</v>
      </c>
      <c r="H513" s="62">
        <v>99.3846</v>
      </c>
      <c r="I513" s="62">
        <v>87.05</v>
      </c>
      <c r="J513" s="62" t="s">
        <v>392</v>
      </c>
      <c r="K513" s="62">
        <v>73.95</v>
      </c>
      <c r="L513" s="62">
        <v>100</v>
      </c>
      <c r="M513" s="62">
        <v>100</v>
      </c>
      <c r="N513" s="62">
        <v>0</v>
      </c>
      <c r="O513" s="62">
        <v>87.69</v>
      </c>
      <c r="P513" s="71" t="s">
        <v>1332</v>
      </c>
      <c r="Q513" s="74" t="s">
        <v>23</v>
      </c>
    </row>
    <row r="514" ht="14.4" spans="1:17">
      <c r="A514" s="48">
        <v>513</v>
      </c>
      <c r="B514" s="58" t="s">
        <v>940</v>
      </c>
      <c r="C514" s="60">
        <v>163</v>
      </c>
      <c r="D514" s="60">
        <v>2024110316</v>
      </c>
      <c r="E514" s="61" t="s">
        <v>1333</v>
      </c>
      <c r="F514" s="61" t="s">
        <v>453</v>
      </c>
      <c r="G514" s="61" t="s">
        <v>20</v>
      </c>
      <c r="H514" s="62">
        <v>99.0769</v>
      </c>
      <c r="I514" s="62">
        <v>77.121</v>
      </c>
      <c r="J514" s="62" t="s">
        <v>1290</v>
      </c>
      <c r="K514" s="62">
        <v>99.05</v>
      </c>
      <c r="L514" s="62">
        <v>100</v>
      </c>
      <c r="M514" s="62">
        <v>100</v>
      </c>
      <c r="N514" s="62">
        <v>1.51</v>
      </c>
      <c r="O514" s="62">
        <v>82.0154</v>
      </c>
      <c r="P514" s="71" t="s">
        <v>1235</v>
      </c>
      <c r="Q514" s="74" t="s">
        <v>528</v>
      </c>
    </row>
    <row r="515" ht="14.4" spans="1:17">
      <c r="A515" s="48">
        <v>514</v>
      </c>
      <c r="B515" s="58" t="s">
        <v>940</v>
      </c>
      <c r="C515" s="60">
        <v>164</v>
      </c>
      <c r="D515" s="60">
        <v>2024110331</v>
      </c>
      <c r="E515" s="61" t="s">
        <v>1334</v>
      </c>
      <c r="F515" s="61" t="s">
        <v>453</v>
      </c>
      <c r="G515" s="61" t="s">
        <v>20</v>
      </c>
      <c r="H515" s="62">
        <v>99.6923</v>
      </c>
      <c r="I515" s="62">
        <v>70.121</v>
      </c>
      <c r="J515" s="62" t="s">
        <v>1335</v>
      </c>
      <c r="K515" s="62">
        <v>84.9</v>
      </c>
      <c r="L515" s="62">
        <v>60</v>
      </c>
      <c r="M515" s="62">
        <v>100</v>
      </c>
      <c r="N515" s="62">
        <v>2.035</v>
      </c>
      <c r="O515" s="62">
        <v>73.8829</v>
      </c>
      <c r="P515" s="71" t="s">
        <v>1336</v>
      </c>
      <c r="Q515" s="74" t="s">
        <v>23</v>
      </c>
    </row>
    <row r="516" ht="14.4" spans="1:17">
      <c r="A516" s="48">
        <v>515</v>
      </c>
      <c r="B516" s="58" t="s">
        <v>940</v>
      </c>
      <c r="C516" s="60">
        <v>165</v>
      </c>
      <c r="D516" s="60">
        <v>2024110339</v>
      </c>
      <c r="E516" s="61" t="s">
        <v>1337</v>
      </c>
      <c r="F516" s="61" t="s">
        <v>1338</v>
      </c>
      <c r="G516" s="61" t="s">
        <v>20</v>
      </c>
      <c r="H516" s="62">
        <v>99.7143</v>
      </c>
      <c r="I516" s="62">
        <v>80.558</v>
      </c>
      <c r="J516" s="62" t="s">
        <v>844</v>
      </c>
      <c r="K516" s="62">
        <v>83.05</v>
      </c>
      <c r="L516" s="62">
        <v>100</v>
      </c>
      <c r="M516" s="62">
        <v>100</v>
      </c>
      <c r="N516" s="62">
        <v>0.8</v>
      </c>
      <c r="O516" s="62">
        <v>83.4268</v>
      </c>
      <c r="P516" s="71" t="s">
        <v>1339</v>
      </c>
      <c r="Q516" s="74" t="s">
        <v>528</v>
      </c>
    </row>
    <row r="517" ht="14.4" spans="1:17">
      <c r="A517" s="48">
        <v>516</v>
      </c>
      <c r="B517" s="58" t="s">
        <v>940</v>
      </c>
      <c r="C517" s="60">
        <v>166</v>
      </c>
      <c r="D517" s="60">
        <v>2024110346</v>
      </c>
      <c r="E517" s="61" t="s">
        <v>1340</v>
      </c>
      <c r="F517" s="61" t="s">
        <v>456</v>
      </c>
      <c r="G517" s="61" t="s">
        <v>20</v>
      </c>
      <c r="H517" s="62">
        <v>100</v>
      </c>
      <c r="I517" s="62">
        <v>82.531</v>
      </c>
      <c r="J517" s="62" t="s">
        <v>823</v>
      </c>
      <c r="K517" s="62">
        <v>90.4</v>
      </c>
      <c r="L517" s="62">
        <v>100</v>
      </c>
      <c r="M517" s="62">
        <v>100</v>
      </c>
      <c r="N517" s="62">
        <v>0.4</v>
      </c>
      <c r="O517" s="62">
        <v>85.0714</v>
      </c>
      <c r="P517" s="71" t="s">
        <v>868</v>
      </c>
      <c r="Q517" s="74" t="s">
        <v>528</v>
      </c>
    </row>
    <row r="518" ht="14.4" spans="1:17">
      <c r="A518" s="48">
        <v>517</v>
      </c>
      <c r="B518" s="58" t="s">
        <v>940</v>
      </c>
      <c r="C518" s="60">
        <v>167</v>
      </c>
      <c r="D518" s="60">
        <v>2024110347</v>
      </c>
      <c r="E518" s="61" t="s">
        <v>1341</v>
      </c>
      <c r="F518" s="61" t="s">
        <v>456</v>
      </c>
      <c r="G518" s="61" t="s">
        <v>20</v>
      </c>
      <c r="H518" s="62">
        <v>100</v>
      </c>
      <c r="I518" s="62">
        <v>65.919</v>
      </c>
      <c r="J518" s="62" t="s">
        <v>1342</v>
      </c>
      <c r="K518" s="62">
        <v>90.9</v>
      </c>
      <c r="L518" s="62">
        <v>100</v>
      </c>
      <c r="M518" s="62">
        <v>100</v>
      </c>
      <c r="N518" s="62">
        <v>1.975</v>
      </c>
      <c r="O518" s="62">
        <v>72.5512</v>
      </c>
      <c r="P518" s="71" t="s">
        <v>1343</v>
      </c>
      <c r="Q518" s="74" t="s">
        <v>23</v>
      </c>
    </row>
    <row r="519" ht="14.4" spans="1:17">
      <c r="A519" s="48">
        <v>518</v>
      </c>
      <c r="B519" s="58" t="s">
        <v>940</v>
      </c>
      <c r="C519" s="60">
        <v>168</v>
      </c>
      <c r="D519" s="60">
        <v>2024110370</v>
      </c>
      <c r="E519" s="61" t="s">
        <v>1344</v>
      </c>
      <c r="F519" s="61" t="s">
        <v>461</v>
      </c>
      <c r="G519" s="61" t="s">
        <v>20</v>
      </c>
      <c r="H519" s="62">
        <v>100</v>
      </c>
      <c r="I519" s="62">
        <v>72.556</v>
      </c>
      <c r="J519" s="62" t="s">
        <v>1345</v>
      </c>
      <c r="K519" s="62">
        <v>93.2</v>
      </c>
      <c r="L519" s="62">
        <v>100</v>
      </c>
      <c r="M519" s="62">
        <v>100</v>
      </c>
      <c r="N519" s="62">
        <v>2.735</v>
      </c>
      <c r="O519" s="62">
        <v>79.0676</v>
      </c>
      <c r="P519" s="71" t="s">
        <v>1346</v>
      </c>
      <c r="Q519" s="74" t="s">
        <v>23</v>
      </c>
    </row>
    <row r="520" ht="14.4" spans="1:17">
      <c r="A520" s="48">
        <v>519</v>
      </c>
      <c r="B520" s="58" t="s">
        <v>940</v>
      </c>
      <c r="C520" s="60">
        <v>169</v>
      </c>
      <c r="D520" s="60">
        <v>2024110372</v>
      </c>
      <c r="E520" s="61" t="s">
        <v>1347</v>
      </c>
      <c r="F520" s="61" t="s">
        <v>461</v>
      </c>
      <c r="G520" s="61" t="s">
        <v>20</v>
      </c>
      <c r="H520" s="62">
        <v>99</v>
      </c>
      <c r="I520" s="62">
        <v>65.942</v>
      </c>
      <c r="J520" s="62" t="s">
        <v>1348</v>
      </c>
      <c r="K520" s="62">
        <v>64.8</v>
      </c>
      <c r="L520" s="62">
        <v>100</v>
      </c>
      <c r="M520" s="62">
        <v>100</v>
      </c>
      <c r="N520" s="62">
        <v>0.935</v>
      </c>
      <c r="O520" s="62">
        <v>70.2257</v>
      </c>
      <c r="P520" s="71" t="s">
        <v>1349</v>
      </c>
      <c r="Q520" s="74" t="s">
        <v>528</v>
      </c>
    </row>
    <row r="521" ht="14.4" spans="1:17">
      <c r="A521" s="48">
        <v>520</v>
      </c>
      <c r="B521" s="58" t="s">
        <v>940</v>
      </c>
      <c r="C521" s="60">
        <v>170</v>
      </c>
      <c r="D521" s="60">
        <v>2024110373</v>
      </c>
      <c r="E521" s="61" t="s">
        <v>1350</v>
      </c>
      <c r="F521" s="61" t="s">
        <v>461</v>
      </c>
      <c r="G521" s="61" t="s">
        <v>20</v>
      </c>
      <c r="H521" s="62">
        <v>99.6667</v>
      </c>
      <c r="I521" s="62">
        <v>84.217</v>
      </c>
      <c r="J521" s="62" t="s">
        <v>1253</v>
      </c>
      <c r="K521" s="62">
        <v>86.15</v>
      </c>
      <c r="L521" s="62">
        <v>100</v>
      </c>
      <c r="M521" s="62">
        <v>100</v>
      </c>
      <c r="N521" s="62">
        <v>2.17</v>
      </c>
      <c r="O521" s="62">
        <v>88.062</v>
      </c>
      <c r="P521" s="71" t="s">
        <v>1351</v>
      </c>
      <c r="Q521" s="74" t="s">
        <v>528</v>
      </c>
    </row>
    <row r="522" ht="14.4" spans="1:17">
      <c r="A522" s="48">
        <v>521</v>
      </c>
      <c r="B522" s="58" t="s">
        <v>940</v>
      </c>
      <c r="C522" s="60">
        <v>171</v>
      </c>
      <c r="D522" s="60">
        <v>2024110374</v>
      </c>
      <c r="E522" s="61" t="s">
        <v>1352</v>
      </c>
      <c r="F522" s="61" t="s">
        <v>461</v>
      </c>
      <c r="G522" s="61" t="s">
        <v>20</v>
      </c>
      <c r="H522" s="62">
        <v>100</v>
      </c>
      <c r="I522" s="62">
        <v>76.848</v>
      </c>
      <c r="J522" s="62" t="s">
        <v>1353</v>
      </c>
      <c r="K522" s="62">
        <v>91.35</v>
      </c>
      <c r="L522" s="62">
        <v>60</v>
      </c>
      <c r="M522" s="62">
        <v>100</v>
      </c>
      <c r="N522" s="62">
        <v>0</v>
      </c>
      <c r="O522" s="62">
        <v>77.8883</v>
      </c>
      <c r="P522" s="71" t="s">
        <v>1292</v>
      </c>
      <c r="Q522" s="74" t="s">
        <v>528</v>
      </c>
    </row>
    <row r="523" ht="14.4" spans="1:17">
      <c r="A523" s="48">
        <v>522</v>
      </c>
      <c r="B523" s="58" t="s">
        <v>940</v>
      </c>
      <c r="C523" s="60">
        <v>172</v>
      </c>
      <c r="D523" s="60">
        <v>2024110388</v>
      </c>
      <c r="E523" s="61" t="s">
        <v>1354</v>
      </c>
      <c r="F523" s="61" t="s">
        <v>461</v>
      </c>
      <c r="G523" s="61" t="s">
        <v>20</v>
      </c>
      <c r="H523" s="62">
        <v>100</v>
      </c>
      <c r="I523" s="62">
        <v>77.196</v>
      </c>
      <c r="J523" s="62" t="s">
        <v>1355</v>
      </c>
      <c r="K523" s="62">
        <v>86.35</v>
      </c>
      <c r="L523" s="62">
        <v>100</v>
      </c>
      <c r="M523" s="62">
        <v>100</v>
      </c>
      <c r="N523" s="62">
        <v>1</v>
      </c>
      <c r="O523" s="62">
        <v>80.9341</v>
      </c>
      <c r="P523" s="71" t="s">
        <v>1356</v>
      </c>
      <c r="Q523" s="74" t="s">
        <v>23</v>
      </c>
    </row>
    <row r="524" ht="14.4" spans="1:17">
      <c r="A524" s="48">
        <v>523</v>
      </c>
      <c r="B524" s="58" t="s">
        <v>940</v>
      </c>
      <c r="C524" s="60">
        <v>173</v>
      </c>
      <c r="D524" s="60">
        <v>2024110391</v>
      </c>
      <c r="E524" s="61" t="s">
        <v>1357</v>
      </c>
      <c r="F524" s="61" t="s">
        <v>461</v>
      </c>
      <c r="G524" s="61" t="s">
        <v>20</v>
      </c>
      <c r="H524" s="62">
        <v>100</v>
      </c>
      <c r="I524" s="62">
        <v>70.252</v>
      </c>
      <c r="J524" s="62" t="s">
        <v>1358</v>
      </c>
      <c r="K524" s="62">
        <v>85.25</v>
      </c>
      <c r="L524" s="62">
        <v>100</v>
      </c>
      <c r="M524" s="62">
        <v>80</v>
      </c>
      <c r="N524" s="62">
        <v>3</v>
      </c>
      <c r="O524" s="62">
        <v>75.9767</v>
      </c>
      <c r="P524" s="71" t="s">
        <v>1359</v>
      </c>
      <c r="Q524" s="74" t="s">
        <v>528</v>
      </c>
    </row>
    <row r="525" ht="14.4" spans="1:17">
      <c r="A525" s="48">
        <v>524</v>
      </c>
      <c r="B525" s="58" t="s">
        <v>940</v>
      </c>
      <c r="C525" s="60">
        <v>174</v>
      </c>
      <c r="D525" s="60">
        <v>2024110401</v>
      </c>
      <c r="E525" s="61" t="s">
        <v>1360</v>
      </c>
      <c r="F525" s="61" t="s">
        <v>464</v>
      </c>
      <c r="G525" s="61" t="s">
        <v>20</v>
      </c>
      <c r="H525" s="62">
        <v>99.6923</v>
      </c>
      <c r="I525" s="62">
        <v>80.363</v>
      </c>
      <c r="J525" s="62" t="s">
        <v>896</v>
      </c>
      <c r="K525" s="62">
        <v>90.25</v>
      </c>
      <c r="L525" s="62">
        <v>100</v>
      </c>
      <c r="M525" s="62">
        <v>100</v>
      </c>
      <c r="N525" s="62">
        <v>0.5</v>
      </c>
      <c r="O525" s="62">
        <v>83.3211</v>
      </c>
      <c r="P525" s="71" t="s">
        <v>883</v>
      </c>
      <c r="Q525" s="74" t="s">
        <v>23</v>
      </c>
    </row>
    <row r="526" ht="14.4" spans="1:17">
      <c r="A526" s="48">
        <v>525</v>
      </c>
      <c r="B526" s="58" t="s">
        <v>940</v>
      </c>
      <c r="C526" s="60">
        <v>175</v>
      </c>
      <c r="D526" s="60">
        <v>2024110409</v>
      </c>
      <c r="E526" s="61" t="s">
        <v>1361</v>
      </c>
      <c r="F526" s="61" t="s">
        <v>464</v>
      </c>
      <c r="G526" s="61" t="s">
        <v>20</v>
      </c>
      <c r="H526" s="62">
        <v>99.3846</v>
      </c>
      <c r="I526" s="62">
        <v>80.371</v>
      </c>
      <c r="J526" s="62" t="s">
        <v>1362</v>
      </c>
      <c r="K526" s="62">
        <v>74.35</v>
      </c>
      <c r="L526" s="62">
        <v>100</v>
      </c>
      <c r="M526" s="62">
        <v>80</v>
      </c>
      <c r="N526" s="62">
        <v>0.77</v>
      </c>
      <c r="O526" s="62">
        <v>81.8029</v>
      </c>
      <c r="P526" s="71" t="s">
        <v>860</v>
      </c>
      <c r="Q526" s="74" t="s">
        <v>528</v>
      </c>
    </row>
    <row r="527" ht="14.4" spans="1:17">
      <c r="A527" s="48">
        <v>526</v>
      </c>
      <c r="B527" s="58" t="s">
        <v>940</v>
      </c>
      <c r="C527" s="60">
        <v>176</v>
      </c>
      <c r="D527" s="60">
        <v>2024110413</v>
      </c>
      <c r="E527" s="61" t="s">
        <v>1363</v>
      </c>
      <c r="F527" s="61" t="s">
        <v>464</v>
      </c>
      <c r="G527" s="61" t="s">
        <v>20</v>
      </c>
      <c r="H527" s="62">
        <v>99.6923</v>
      </c>
      <c r="I527" s="62">
        <v>80.312</v>
      </c>
      <c r="J527" s="62" t="s">
        <v>858</v>
      </c>
      <c r="K527" s="62">
        <v>79.8</v>
      </c>
      <c r="L527" s="62">
        <v>100</v>
      </c>
      <c r="M527" s="62">
        <v>100</v>
      </c>
      <c r="N527" s="62">
        <v>1.27</v>
      </c>
      <c r="O527" s="62">
        <v>83.5252</v>
      </c>
      <c r="P527" s="71" t="s">
        <v>1364</v>
      </c>
      <c r="Q527" s="74" t="s">
        <v>528</v>
      </c>
    </row>
    <row r="528" ht="14.4" spans="1:17">
      <c r="A528" s="48">
        <v>527</v>
      </c>
      <c r="B528" s="58" t="s">
        <v>940</v>
      </c>
      <c r="C528" s="60">
        <v>177</v>
      </c>
      <c r="D528" s="60">
        <v>2024110416</v>
      </c>
      <c r="E528" s="61" t="s">
        <v>1365</v>
      </c>
      <c r="F528" s="61" t="s">
        <v>464</v>
      </c>
      <c r="G528" s="61" t="s">
        <v>20</v>
      </c>
      <c r="H528" s="62">
        <v>99.6923</v>
      </c>
      <c r="I528" s="62">
        <v>80.298</v>
      </c>
      <c r="J528" s="62" t="s">
        <v>1366</v>
      </c>
      <c r="K528" s="62">
        <v>78.8</v>
      </c>
      <c r="L528" s="62">
        <v>100</v>
      </c>
      <c r="M528" s="62">
        <v>100</v>
      </c>
      <c r="N528" s="62">
        <v>0</v>
      </c>
      <c r="O528" s="62">
        <v>82.1933</v>
      </c>
      <c r="P528" s="71" t="s">
        <v>1367</v>
      </c>
      <c r="Q528" s="74" t="s">
        <v>528</v>
      </c>
    </row>
    <row r="529" ht="14.4" spans="1:17">
      <c r="A529" s="48">
        <v>528</v>
      </c>
      <c r="B529" s="58" t="s">
        <v>940</v>
      </c>
      <c r="C529" s="60">
        <v>178</v>
      </c>
      <c r="D529" s="60">
        <v>2024110421</v>
      </c>
      <c r="E529" s="61" t="s">
        <v>1368</v>
      </c>
      <c r="F529" s="61" t="s">
        <v>464</v>
      </c>
      <c r="G529" s="61" t="s">
        <v>20</v>
      </c>
      <c r="H529" s="62">
        <v>99.6923</v>
      </c>
      <c r="I529" s="62">
        <v>74.35</v>
      </c>
      <c r="J529" s="62" t="s">
        <v>1369</v>
      </c>
      <c r="K529" s="62">
        <v>72.65</v>
      </c>
      <c r="L529" s="62">
        <v>100</v>
      </c>
      <c r="M529" s="62">
        <v>100</v>
      </c>
      <c r="N529" s="62">
        <v>0.5</v>
      </c>
      <c r="O529" s="62">
        <v>77.33</v>
      </c>
      <c r="P529" s="71" t="s">
        <v>1315</v>
      </c>
      <c r="Q529" s="74" t="s">
        <v>23</v>
      </c>
    </row>
    <row r="530" ht="14.4" spans="1:17">
      <c r="A530" s="48">
        <v>529</v>
      </c>
      <c r="B530" s="58" t="s">
        <v>940</v>
      </c>
      <c r="C530" s="60">
        <v>179</v>
      </c>
      <c r="D530" s="60">
        <v>2024110428</v>
      </c>
      <c r="E530" s="61" t="s">
        <v>1370</v>
      </c>
      <c r="F530" s="61" t="s">
        <v>468</v>
      </c>
      <c r="G530" s="61" t="s">
        <v>20</v>
      </c>
      <c r="H530" s="62">
        <v>100</v>
      </c>
      <c r="I530" s="62">
        <v>81.056</v>
      </c>
      <c r="J530" s="62" t="s">
        <v>889</v>
      </c>
      <c r="K530" s="62">
        <v>98.15</v>
      </c>
      <c r="L530" s="62">
        <v>100</v>
      </c>
      <c r="M530" s="62">
        <v>100</v>
      </c>
      <c r="N530" s="62">
        <v>0.74</v>
      </c>
      <c r="O530" s="62">
        <v>84.5451</v>
      </c>
      <c r="P530" s="71" t="s">
        <v>825</v>
      </c>
      <c r="Q530" s="74" t="s">
        <v>23</v>
      </c>
    </row>
    <row r="531" ht="14.4" spans="1:17">
      <c r="A531" s="48">
        <v>530</v>
      </c>
      <c r="B531" s="58" t="s">
        <v>940</v>
      </c>
      <c r="C531" s="60">
        <v>180</v>
      </c>
      <c r="D531" s="60">
        <v>2024110440</v>
      </c>
      <c r="E531" s="61" t="s">
        <v>1371</v>
      </c>
      <c r="F531" s="61" t="s">
        <v>468</v>
      </c>
      <c r="G531" s="61" t="s">
        <v>20</v>
      </c>
      <c r="H531" s="62">
        <v>100</v>
      </c>
      <c r="I531" s="62">
        <v>84.044</v>
      </c>
      <c r="J531" s="62" t="s">
        <v>1372</v>
      </c>
      <c r="K531" s="62">
        <v>87.7</v>
      </c>
      <c r="L531" s="62">
        <v>100</v>
      </c>
      <c r="M531" s="62">
        <v>100</v>
      </c>
      <c r="N531" s="62">
        <v>2.27</v>
      </c>
      <c r="O531" s="62">
        <v>88.0924</v>
      </c>
      <c r="P531" s="71" t="s">
        <v>446</v>
      </c>
      <c r="Q531" s="74" t="s">
        <v>23</v>
      </c>
    </row>
    <row r="532" ht="14.4" spans="1:17">
      <c r="A532" s="48">
        <v>531</v>
      </c>
      <c r="B532" s="58" t="s">
        <v>940</v>
      </c>
      <c r="C532" s="60">
        <v>181</v>
      </c>
      <c r="D532" s="60">
        <v>2024110447</v>
      </c>
      <c r="E532" s="61" t="s">
        <v>1373</v>
      </c>
      <c r="F532" s="61" t="s">
        <v>1374</v>
      </c>
      <c r="G532" s="61" t="s">
        <v>20</v>
      </c>
      <c r="H532" s="62">
        <v>100</v>
      </c>
      <c r="I532" s="62">
        <v>78.198</v>
      </c>
      <c r="J532" s="62" t="s">
        <v>1375</v>
      </c>
      <c r="K532" s="62">
        <v>72.8</v>
      </c>
      <c r="L532" s="62">
        <v>100</v>
      </c>
      <c r="M532" s="62">
        <v>100</v>
      </c>
      <c r="N532" s="62">
        <v>1.27</v>
      </c>
      <c r="O532" s="62">
        <v>81.3783</v>
      </c>
      <c r="P532" s="71" t="s">
        <v>1376</v>
      </c>
      <c r="Q532" s="74" t="s">
        <v>528</v>
      </c>
    </row>
    <row r="533" ht="14.4" spans="1:17">
      <c r="A533" s="48">
        <v>532</v>
      </c>
      <c r="B533" s="58" t="s">
        <v>940</v>
      </c>
      <c r="C533" s="60">
        <v>182</v>
      </c>
      <c r="D533" s="60">
        <v>2024110457</v>
      </c>
      <c r="E533" s="61" t="s">
        <v>1377</v>
      </c>
      <c r="F533" s="61" t="s">
        <v>894</v>
      </c>
      <c r="G533" s="61" t="s">
        <v>20</v>
      </c>
      <c r="H533" s="62">
        <v>99.04</v>
      </c>
      <c r="I533" s="62">
        <v>79.781</v>
      </c>
      <c r="J533" s="62" t="s">
        <v>1378</v>
      </c>
      <c r="K533" s="62">
        <v>86.8</v>
      </c>
      <c r="L533" s="62">
        <v>60</v>
      </c>
      <c r="M533" s="62">
        <v>100</v>
      </c>
      <c r="N533" s="62">
        <v>0</v>
      </c>
      <c r="O533" s="62">
        <v>80.1539</v>
      </c>
      <c r="P533" s="71" t="s">
        <v>1379</v>
      </c>
      <c r="Q533" s="74" t="s">
        <v>23</v>
      </c>
    </row>
    <row r="534" ht="14.4" spans="1:17">
      <c r="A534" s="48">
        <v>533</v>
      </c>
      <c r="B534" s="58" t="s">
        <v>940</v>
      </c>
      <c r="C534" s="60">
        <v>183</v>
      </c>
      <c r="D534" s="60">
        <v>2024110461</v>
      </c>
      <c r="E534" s="61" t="s">
        <v>1380</v>
      </c>
      <c r="F534" s="61" t="s">
        <v>894</v>
      </c>
      <c r="G534" s="61" t="s">
        <v>20</v>
      </c>
      <c r="H534" s="62">
        <v>99.04</v>
      </c>
      <c r="I534" s="62">
        <v>81.027</v>
      </c>
      <c r="J534" s="62" t="s">
        <v>1300</v>
      </c>
      <c r="K534" s="62">
        <v>93.85</v>
      </c>
      <c r="L534" s="62">
        <v>100</v>
      </c>
      <c r="M534" s="62">
        <v>100</v>
      </c>
      <c r="N534" s="62">
        <v>1.17</v>
      </c>
      <c r="O534" s="62">
        <v>84.7355</v>
      </c>
      <c r="P534" s="71" t="s">
        <v>1381</v>
      </c>
      <c r="Q534" s="74" t="s">
        <v>23</v>
      </c>
    </row>
    <row r="535" ht="14.4" spans="1:17">
      <c r="A535" s="48">
        <v>534</v>
      </c>
      <c r="B535" s="58" t="s">
        <v>940</v>
      </c>
      <c r="C535" s="60">
        <v>184</v>
      </c>
      <c r="D535" s="60">
        <v>2024110471</v>
      </c>
      <c r="E535" s="61" t="s">
        <v>1382</v>
      </c>
      <c r="F535" s="61" t="s">
        <v>894</v>
      </c>
      <c r="G535" s="61" t="s">
        <v>20</v>
      </c>
      <c r="H535" s="62">
        <v>99.04</v>
      </c>
      <c r="I535" s="62">
        <v>81.042</v>
      </c>
      <c r="J535" s="62" t="s">
        <v>1383</v>
      </c>
      <c r="K535" s="62">
        <v>91.45</v>
      </c>
      <c r="L535" s="62">
        <v>100</v>
      </c>
      <c r="M535" s="62">
        <v>100</v>
      </c>
      <c r="N535" s="62">
        <v>0.3</v>
      </c>
      <c r="O535" s="62">
        <v>83.7582</v>
      </c>
      <c r="P535" s="71" t="s">
        <v>840</v>
      </c>
      <c r="Q535" s="74" t="s">
        <v>528</v>
      </c>
    </row>
    <row r="536" ht="14.4" spans="1:17">
      <c r="A536" s="48">
        <v>535</v>
      </c>
      <c r="B536" s="58" t="s">
        <v>940</v>
      </c>
      <c r="C536" s="60">
        <v>185</v>
      </c>
      <c r="D536" s="60">
        <v>2024110485</v>
      </c>
      <c r="E536" s="61" t="s">
        <v>1384</v>
      </c>
      <c r="F536" s="61" t="s">
        <v>470</v>
      </c>
      <c r="G536" s="61" t="s">
        <v>20</v>
      </c>
      <c r="H536" s="62">
        <v>99.6923</v>
      </c>
      <c r="I536" s="62">
        <v>72.754</v>
      </c>
      <c r="J536" s="62" t="s">
        <v>1385</v>
      </c>
      <c r="K536" s="62">
        <v>92.5</v>
      </c>
      <c r="L536" s="62">
        <v>100</v>
      </c>
      <c r="M536" s="62">
        <v>100</v>
      </c>
      <c r="N536" s="62">
        <v>0.4</v>
      </c>
      <c r="O536" s="62">
        <v>76.8659</v>
      </c>
      <c r="P536" s="71" t="s">
        <v>1386</v>
      </c>
      <c r="Q536" s="74" t="s">
        <v>23</v>
      </c>
    </row>
    <row r="537" ht="14.4" spans="1:17">
      <c r="A537" s="48">
        <v>536</v>
      </c>
      <c r="B537" s="58" t="s">
        <v>940</v>
      </c>
      <c r="C537" s="60">
        <v>186</v>
      </c>
      <c r="D537" s="60">
        <v>2024110496</v>
      </c>
      <c r="E537" s="61" t="s">
        <v>1387</v>
      </c>
      <c r="F537" s="61" t="s">
        <v>470</v>
      </c>
      <c r="G537" s="61" t="s">
        <v>20</v>
      </c>
      <c r="H537" s="62">
        <v>100</v>
      </c>
      <c r="I537" s="62">
        <v>69.838</v>
      </c>
      <c r="J537" s="62" t="s">
        <v>1388</v>
      </c>
      <c r="K537" s="62">
        <v>93.95</v>
      </c>
      <c r="L537" s="62">
        <v>100</v>
      </c>
      <c r="M537" s="62">
        <v>100</v>
      </c>
      <c r="N537" s="62">
        <v>1.735</v>
      </c>
      <c r="O537" s="62">
        <v>75.7948</v>
      </c>
      <c r="P537" s="71" t="s">
        <v>1389</v>
      </c>
      <c r="Q537" s="74" t="s">
        <v>23</v>
      </c>
    </row>
    <row r="538" ht="14.4" spans="1:17">
      <c r="A538" s="48">
        <v>537</v>
      </c>
      <c r="B538" s="58" t="s">
        <v>940</v>
      </c>
      <c r="C538" s="60">
        <v>187</v>
      </c>
      <c r="D538" s="60">
        <v>2024110498</v>
      </c>
      <c r="E538" s="61" t="s">
        <v>1390</v>
      </c>
      <c r="F538" s="61" t="s">
        <v>470</v>
      </c>
      <c r="G538" s="61" t="s">
        <v>20</v>
      </c>
      <c r="H538" s="62">
        <v>100</v>
      </c>
      <c r="I538" s="62">
        <v>71.908</v>
      </c>
      <c r="J538" s="62" t="s">
        <v>1391</v>
      </c>
      <c r="K538" s="62">
        <v>78.95</v>
      </c>
      <c r="L538" s="62">
        <v>100</v>
      </c>
      <c r="M538" s="62">
        <v>100</v>
      </c>
      <c r="N538" s="62">
        <v>0</v>
      </c>
      <c r="O538" s="62">
        <v>75.0693</v>
      </c>
      <c r="P538" s="71" t="s">
        <v>1392</v>
      </c>
      <c r="Q538" s="74" t="s">
        <v>528</v>
      </c>
    </row>
    <row r="539" ht="14.4" spans="1:17">
      <c r="A539" s="48">
        <v>538</v>
      </c>
      <c r="B539" s="58" t="s">
        <v>940</v>
      </c>
      <c r="C539" s="60">
        <v>188</v>
      </c>
      <c r="D539" s="60">
        <v>2024110506</v>
      </c>
      <c r="E539" s="61" t="s">
        <v>1393</v>
      </c>
      <c r="F539" s="61" t="s">
        <v>470</v>
      </c>
      <c r="G539" s="61" t="s">
        <v>20</v>
      </c>
      <c r="H539" s="62">
        <v>100</v>
      </c>
      <c r="I539" s="62">
        <v>66.533</v>
      </c>
      <c r="J539" s="62" t="s">
        <v>1394</v>
      </c>
      <c r="K539" s="62">
        <v>84.3</v>
      </c>
      <c r="L539" s="62">
        <v>100</v>
      </c>
      <c r="M539" s="62">
        <v>80</v>
      </c>
      <c r="N539" s="62">
        <v>0</v>
      </c>
      <c r="O539" s="62">
        <v>69.7681</v>
      </c>
      <c r="P539" s="71" t="s">
        <v>1395</v>
      </c>
      <c r="Q539" s="74" t="s">
        <v>528</v>
      </c>
    </row>
    <row r="540" ht="14.4" spans="1:17">
      <c r="A540" s="48">
        <v>539</v>
      </c>
      <c r="B540" s="58" t="s">
        <v>940</v>
      </c>
      <c r="C540" s="60">
        <v>189</v>
      </c>
      <c r="D540" s="60">
        <v>2024110507</v>
      </c>
      <c r="E540" s="61" t="s">
        <v>1396</v>
      </c>
      <c r="F540" s="61" t="s">
        <v>75</v>
      </c>
      <c r="G540" s="61" t="s">
        <v>31</v>
      </c>
      <c r="H540" s="62">
        <v>100</v>
      </c>
      <c r="I540" s="62">
        <v>72.368</v>
      </c>
      <c r="J540" s="62" t="s">
        <v>1397</v>
      </c>
      <c r="K540" s="62">
        <v>78.9</v>
      </c>
      <c r="L540" s="62">
        <v>100</v>
      </c>
      <c r="M540" s="62">
        <v>100</v>
      </c>
      <c r="N540" s="62">
        <v>0.77</v>
      </c>
      <c r="O540" s="62">
        <v>76.2278</v>
      </c>
      <c r="P540" s="71" t="s">
        <v>1246</v>
      </c>
      <c r="Q540" s="74" t="s">
        <v>23</v>
      </c>
    </row>
    <row r="541" ht="14.4" spans="1:17">
      <c r="A541" s="48">
        <v>540</v>
      </c>
      <c r="B541" s="58" t="s">
        <v>940</v>
      </c>
      <c r="C541" s="60">
        <v>190</v>
      </c>
      <c r="D541" s="60">
        <v>2024110518</v>
      </c>
      <c r="E541" s="61" t="s">
        <v>1398</v>
      </c>
      <c r="F541" s="61" t="s">
        <v>1399</v>
      </c>
      <c r="G541" s="61" t="s">
        <v>38</v>
      </c>
      <c r="H541" s="62">
        <v>100</v>
      </c>
      <c r="I541" s="62">
        <v>72.177</v>
      </c>
      <c r="J541" s="62" t="s">
        <v>1400</v>
      </c>
      <c r="K541" s="62">
        <v>90.15</v>
      </c>
      <c r="L541" s="62">
        <v>100</v>
      </c>
      <c r="M541" s="62">
        <v>100</v>
      </c>
      <c r="N541" s="62">
        <v>1.01</v>
      </c>
      <c r="O541" s="62">
        <v>76.868</v>
      </c>
      <c r="P541" s="71" t="s">
        <v>1401</v>
      </c>
      <c r="Q541" s="74" t="s">
        <v>528</v>
      </c>
    </row>
    <row r="542" ht="14.4" spans="1:17">
      <c r="A542" s="48">
        <v>541</v>
      </c>
      <c r="B542" s="58" t="s">
        <v>940</v>
      </c>
      <c r="C542" s="60">
        <v>191</v>
      </c>
      <c r="D542" s="60">
        <v>2024110520</v>
      </c>
      <c r="E542" s="61" t="s">
        <v>1402</v>
      </c>
      <c r="F542" s="61" t="s">
        <v>474</v>
      </c>
      <c r="G542" s="61" t="s">
        <v>38</v>
      </c>
      <c r="H542" s="62">
        <v>100</v>
      </c>
      <c r="I542" s="62">
        <v>67.787</v>
      </c>
      <c r="J542" s="62" t="s">
        <v>1403</v>
      </c>
      <c r="K542" s="62">
        <v>89.1</v>
      </c>
      <c r="L542" s="62">
        <v>100</v>
      </c>
      <c r="M542" s="62">
        <v>80</v>
      </c>
      <c r="N542" s="62">
        <v>1.335</v>
      </c>
      <c r="O542" s="62">
        <v>72.409</v>
      </c>
      <c r="P542" s="71" t="s">
        <v>1404</v>
      </c>
      <c r="Q542" s="74" t="s">
        <v>23</v>
      </c>
    </row>
    <row r="543" ht="14.4" spans="1:17">
      <c r="A543" s="48">
        <v>542</v>
      </c>
      <c r="B543" s="58" t="s">
        <v>940</v>
      </c>
      <c r="C543" s="60">
        <v>192</v>
      </c>
      <c r="D543" s="60">
        <v>2024110522</v>
      </c>
      <c r="E543" s="61" t="s">
        <v>1405</v>
      </c>
      <c r="F543" s="61" t="s">
        <v>474</v>
      </c>
      <c r="G543" s="61" t="s">
        <v>38</v>
      </c>
      <c r="H543" s="62">
        <v>100</v>
      </c>
      <c r="I543" s="62">
        <v>75.658</v>
      </c>
      <c r="J543" s="62" t="s">
        <v>1406</v>
      </c>
      <c r="K543" s="62">
        <v>73.35</v>
      </c>
      <c r="L543" s="62">
        <v>100</v>
      </c>
      <c r="M543" s="62">
        <v>100</v>
      </c>
      <c r="N543" s="62">
        <v>1.73</v>
      </c>
      <c r="O543" s="62">
        <v>79.7068</v>
      </c>
      <c r="P543" s="71" t="s">
        <v>1407</v>
      </c>
      <c r="Q543" s="74" t="s">
        <v>528</v>
      </c>
    </row>
    <row r="544" ht="14.4" spans="1:17">
      <c r="A544" s="48">
        <v>543</v>
      </c>
      <c r="B544" s="58" t="s">
        <v>940</v>
      </c>
      <c r="C544" s="60">
        <v>193</v>
      </c>
      <c r="D544" s="60">
        <v>2024110526</v>
      </c>
      <c r="E544" s="61" t="s">
        <v>1408</v>
      </c>
      <c r="F544" s="61" t="s">
        <v>474</v>
      </c>
      <c r="G544" s="61" t="s">
        <v>38</v>
      </c>
      <c r="H544" s="62">
        <v>100</v>
      </c>
      <c r="I544" s="62">
        <v>66.248</v>
      </c>
      <c r="J544" s="62" t="s">
        <v>1409</v>
      </c>
      <c r="K544" s="62">
        <v>84.2</v>
      </c>
      <c r="L544" s="62">
        <v>100</v>
      </c>
      <c r="M544" s="62">
        <v>100</v>
      </c>
      <c r="N544" s="62">
        <v>1.27</v>
      </c>
      <c r="O544" s="62">
        <v>71.7908</v>
      </c>
      <c r="P544" s="71" t="s">
        <v>1403</v>
      </c>
      <c r="Q544" s="74" t="s">
        <v>544</v>
      </c>
    </row>
    <row r="545" ht="14.4" spans="1:17">
      <c r="A545" s="48">
        <v>544</v>
      </c>
      <c r="B545" s="58" t="s">
        <v>940</v>
      </c>
      <c r="C545" s="60">
        <v>194</v>
      </c>
      <c r="D545" s="60">
        <v>2024110536</v>
      </c>
      <c r="E545" s="61" t="s">
        <v>1410</v>
      </c>
      <c r="F545" s="61" t="s">
        <v>474</v>
      </c>
      <c r="G545" s="61" t="s">
        <v>38</v>
      </c>
      <c r="H545" s="62">
        <v>100</v>
      </c>
      <c r="I545" s="62">
        <v>72.573</v>
      </c>
      <c r="J545" s="62" t="s">
        <v>1401</v>
      </c>
      <c r="K545" s="62">
        <v>85.9</v>
      </c>
      <c r="L545" s="62">
        <v>100</v>
      </c>
      <c r="M545" s="62">
        <v>100</v>
      </c>
      <c r="N545" s="62">
        <v>1</v>
      </c>
      <c r="O545" s="62">
        <v>76.9821</v>
      </c>
      <c r="P545" s="71" t="s">
        <v>1411</v>
      </c>
      <c r="Q545" s="74" t="s">
        <v>23</v>
      </c>
    </row>
    <row r="546" ht="14.4" spans="1:17">
      <c r="A546" s="48">
        <v>545</v>
      </c>
      <c r="B546" s="58" t="s">
        <v>940</v>
      </c>
      <c r="C546" s="60">
        <v>195</v>
      </c>
      <c r="D546" s="60">
        <v>2024110543</v>
      </c>
      <c r="E546" s="61" t="s">
        <v>1412</v>
      </c>
      <c r="F546" s="61" t="s">
        <v>474</v>
      </c>
      <c r="G546" s="61" t="s">
        <v>38</v>
      </c>
      <c r="H546" s="62">
        <v>100</v>
      </c>
      <c r="I546" s="62">
        <v>72.337</v>
      </c>
      <c r="J546" s="62" t="s">
        <v>1413</v>
      </c>
      <c r="K546" s="62">
        <v>87.5</v>
      </c>
      <c r="L546" s="62">
        <v>100</v>
      </c>
      <c r="M546" s="62">
        <v>100</v>
      </c>
      <c r="N546" s="62">
        <v>0</v>
      </c>
      <c r="O546" s="62">
        <v>75.8615</v>
      </c>
      <c r="P546" s="71" t="s">
        <v>1400</v>
      </c>
      <c r="Q546" s="74" t="s">
        <v>528</v>
      </c>
    </row>
    <row r="547" ht="14.4" spans="1:17">
      <c r="A547" s="48">
        <v>546</v>
      </c>
      <c r="B547" s="58" t="s">
        <v>940</v>
      </c>
      <c r="C547" s="60">
        <v>196</v>
      </c>
      <c r="D547" s="60">
        <v>2024110545</v>
      </c>
      <c r="E547" s="61" t="s">
        <v>1414</v>
      </c>
      <c r="F547" s="61" t="s">
        <v>78</v>
      </c>
      <c r="G547" s="61" t="s">
        <v>38</v>
      </c>
      <c r="H547" s="62">
        <v>99.7143</v>
      </c>
      <c r="I547" s="62">
        <v>74.452</v>
      </c>
      <c r="J547" s="62" t="s">
        <v>1415</v>
      </c>
      <c r="K547" s="62">
        <v>91.05</v>
      </c>
      <c r="L547" s="62">
        <v>100</v>
      </c>
      <c r="M547" s="62">
        <v>100</v>
      </c>
      <c r="N547" s="62">
        <v>0</v>
      </c>
      <c r="O547" s="62">
        <v>77.8367</v>
      </c>
      <c r="P547" s="71" t="s">
        <v>1416</v>
      </c>
      <c r="Q547" s="74" t="s">
        <v>528</v>
      </c>
    </row>
    <row r="548" ht="14.4" spans="1:17">
      <c r="A548" s="48">
        <v>547</v>
      </c>
      <c r="B548" s="58" t="s">
        <v>940</v>
      </c>
      <c r="C548" s="60">
        <v>197</v>
      </c>
      <c r="D548" s="60">
        <v>2024110554</v>
      </c>
      <c r="E548" s="61" t="s">
        <v>1417</v>
      </c>
      <c r="F548" s="61" t="s">
        <v>78</v>
      </c>
      <c r="G548" s="61" t="s">
        <v>38</v>
      </c>
      <c r="H548" s="62">
        <v>99.7143</v>
      </c>
      <c r="I548" s="62">
        <v>72.369</v>
      </c>
      <c r="J548" s="62" t="s">
        <v>1418</v>
      </c>
      <c r="K548" s="62">
        <v>87.85</v>
      </c>
      <c r="L548" s="62">
        <v>100</v>
      </c>
      <c r="M548" s="62">
        <v>100</v>
      </c>
      <c r="N548" s="62">
        <v>0.77</v>
      </c>
      <c r="O548" s="62">
        <v>76.6762</v>
      </c>
      <c r="P548" s="71" t="s">
        <v>1418</v>
      </c>
      <c r="Q548" s="74" t="s">
        <v>23</v>
      </c>
    </row>
    <row r="549" ht="14.4" spans="1:17">
      <c r="A549" s="48">
        <v>548</v>
      </c>
      <c r="B549" s="58" t="s">
        <v>940</v>
      </c>
      <c r="C549" s="60">
        <v>198</v>
      </c>
      <c r="D549" s="60">
        <v>2024110557</v>
      </c>
      <c r="E549" s="61" t="s">
        <v>1419</v>
      </c>
      <c r="F549" s="61" t="s">
        <v>78</v>
      </c>
      <c r="G549" s="61" t="s">
        <v>38</v>
      </c>
      <c r="H549" s="62">
        <v>99.7143</v>
      </c>
      <c r="I549" s="62">
        <v>73.2</v>
      </c>
      <c r="J549" s="62" t="s">
        <v>1411</v>
      </c>
      <c r="K549" s="62">
        <v>84.1</v>
      </c>
      <c r="L549" s="62">
        <v>100</v>
      </c>
      <c r="M549" s="62">
        <v>100</v>
      </c>
      <c r="N549" s="62">
        <v>0.77</v>
      </c>
      <c r="O549" s="62">
        <v>77.195</v>
      </c>
      <c r="P549" s="71" t="s">
        <v>1415</v>
      </c>
      <c r="Q549" s="74" t="s">
        <v>23</v>
      </c>
    </row>
    <row r="550" ht="14.4" spans="1:17">
      <c r="A550" s="48">
        <v>549</v>
      </c>
      <c r="B550" s="58" t="s">
        <v>940</v>
      </c>
      <c r="C550" s="60">
        <v>199</v>
      </c>
      <c r="D550" s="60">
        <v>2024110560</v>
      </c>
      <c r="E550" s="61" t="s">
        <v>1420</v>
      </c>
      <c r="F550" s="61" t="s">
        <v>78</v>
      </c>
      <c r="G550" s="61" t="s">
        <v>38</v>
      </c>
      <c r="H550" s="62">
        <v>99.7143</v>
      </c>
      <c r="I550" s="62">
        <v>76.021</v>
      </c>
      <c r="J550" s="62" t="s">
        <v>1421</v>
      </c>
      <c r="K550" s="62">
        <v>76.35</v>
      </c>
      <c r="L550" s="62">
        <v>100</v>
      </c>
      <c r="M550" s="62">
        <v>100</v>
      </c>
      <c r="N550" s="62">
        <v>0.5</v>
      </c>
      <c r="O550" s="62">
        <v>78.9354</v>
      </c>
      <c r="P550" s="71" t="s">
        <v>1422</v>
      </c>
      <c r="Q550" s="74" t="s">
        <v>528</v>
      </c>
    </row>
    <row r="551" ht="14.4" spans="1:17">
      <c r="A551" s="48">
        <v>550</v>
      </c>
      <c r="B551" s="58" t="s">
        <v>940</v>
      </c>
      <c r="C551" s="60">
        <v>200</v>
      </c>
      <c r="D551" s="60">
        <v>2024110592</v>
      </c>
      <c r="E551" s="61" t="s">
        <v>1423</v>
      </c>
      <c r="F551" s="61" t="s">
        <v>487</v>
      </c>
      <c r="G551" s="61" t="s">
        <v>42</v>
      </c>
      <c r="H551" s="62">
        <v>99.4483</v>
      </c>
      <c r="I551" s="62">
        <v>72.669</v>
      </c>
      <c r="J551" s="62" t="s">
        <v>1424</v>
      </c>
      <c r="K551" s="62">
        <v>89.5</v>
      </c>
      <c r="L551" s="62">
        <v>100</v>
      </c>
      <c r="M551" s="62">
        <v>100</v>
      </c>
      <c r="N551" s="62">
        <v>1.67</v>
      </c>
      <c r="O551" s="62">
        <v>77.9137</v>
      </c>
      <c r="P551" s="71" t="s">
        <v>1425</v>
      </c>
      <c r="Q551" s="74" t="s">
        <v>23</v>
      </c>
    </row>
    <row r="552" ht="14.4" spans="1:17">
      <c r="A552" s="48">
        <v>551</v>
      </c>
      <c r="B552" s="58" t="s">
        <v>940</v>
      </c>
      <c r="C552" s="60">
        <v>201</v>
      </c>
      <c r="D552" s="60">
        <v>2024110595</v>
      </c>
      <c r="E552" s="61" t="s">
        <v>1426</v>
      </c>
      <c r="F552" s="61" t="s">
        <v>487</v>
      </c>
      <c r="G552" s="61" t="s">
        <v>42</v>
      </c>
      <c r="H552" s="62">
        <v>99.7241</v>
      </c>
      <c r="I552" s="62">
        <v>70.908</v>
      </c>
      <c r="J552" s="62" t="s">
        <v>1427</v>
      </c>
      <c r="K552" s="62">
        <v>86.35</v>
      </c>
      <c r="L552" s="62">
        <v>100</v>
      </c>
      <c r="M552" s="62">
        <v>100</v>
      </c>
      <c r="N552" s="62">
        <v>0.6</v>
      </c>
      <c r="O552" s="62">
        <v>75.1893</v>
      </c>
      <c r="P552" s="71" t="s">
        <v>1428</v>
      </c>
      <c r="Q552" s="74" t="s">
        <v>23</v>
      </c>
    </row>
    <row r="553" ht="14.4" spans="1:17">
      <c r="A553" s="48">
        <v>552</v>
      </c>
      <c r="B553" s="58" t="s">
        <v>940</v>
      </c>
      <c r="C553" s="60">
        <v>202</v>
      </c>
      <c r="D553" s="60">
        <v>2024110614</v>
      </c>
      <c r="E553" s="61" t="s">
        <v>1429</v>
      </c>
      <c r="F553" s="61" t="s">
        <v>81</v>
      </c>
      <c r="G553" s="61" t="s">
        <v>42</v>
      </c>
      <c r="H553" s="62">
        <v>100</v>
      </c>
      <c r="I553" s="62">
        <v>82.335</v>
      </c>
      <c r="J553" s="62" t="s">
        <v>1430</v>
      </c>
      <c r="K553" s="62">
        <v>88.95</v>
      </c>
      <c r="L553" s="62">
        <v>100</v>
      </c>
      <c r="M553" s="62">
        <v>100</v>
      </c>
      <c r="N553" s="62">
        <v>0</v>
      </c>
      <c r="O553" s="62">
        <v>84.4323</v>
      </c>
      <c r="P553" s="71" t="s">
        <v>912</v>
      </c>
      <c r="Q553" s="74" t="s">
        <v>528</v>
      </c>
    </row>
    <row r="554" ht="14.4" spans="1:17">
      <c r="A554" s="48">
        <v>553</v>
      </c>
      <c r="B554" s="58" t="s">
        <v>940</v>
      </c>
      <c r="C554" s="60">
        <v>203</v>
      </c>
      <c r="D554" s="60">
        <v>2024110617</v>
      </c>
      <c r="E554" s="61" t="s">
        <v>1431</v>
      </c>
      <c r="F554" s="61" t="s">
        <v>81</v>
      </c>
      <c r="G554" s="61" t="s">
        <v>42</v>
      </c>
      <c r="H554" s="62">
        <v>100</v>
      </c>
      <c r="I554" s="62">
        <v>66.281</v>
      </c>
      <c r="J554" s="62" t="s">
        <v>1432</v>
      </c>
      <c r="K554" s="62">
        <v>75.65</v>
      </c>
      <c r="L554" s="62">
        <v>100</v>
      </c>
      <c r="M554" s="62">
        <v>100</v>
      </c>
      <c r="N554" s="62">
        <v>0.4</v>
      </c>
      <c r="O554" s="62">
        <v>70.5214</v>
      </c>
      <c r="P554" s="71" t="s">
        <v>1433</v>
      </c>
      <c r="Q554" s="74" t="s">
        <v>528</v>
      </c>
    </row>
    <row r="555" ht="14.4" spans="1:17">
      <c r="A555" s="48">
        <v>554</v>
      </c>
      <c r="B555" s="58" t="s">
        <v>940</v>
      </c>
      <c r="C555" s="60">
        <v>204</v>
      </c>
      <c r="D555" s="60">
        <v>2024110621</v>
      </c>
      <c r="E555" s="61" t="s">
        <v>1434</v>
      </c>
      <c r="F555" s="61" t="s">
        <v>81</v>
      </c>
      <c r="G555" s="61" t="s">
        <v>42</v>
      </c>
      <c r="H555" s="62">
        <v>100</v>
      </c>
      <c r="I555" s="62">
        <v>71.056</v>
      </c>
      <c r="J555" s="62" t="s">
        <v>1435</v>
      </c>
      <c r="K555" s="62">
        <v>81.55</v>
      </c>
      <c r="L555" s="62">
        <v>100</v>
      </c>
      <c r="M555" s="62">
        <v>80</v>
      </c>
      <c r="N555" s="62">
        <v>0</v>
      </c>
      <c r="O555" s="62">
        <v>73.4751</v>
      </c>
      <c r="P555" s="71" t="s">
        <v>1436</v>
      </c>
      <c r="Q555" s="74" t="s">
        <v>23</v>
      </c>
    </row>
    <row r="556" ht="14.4" spans="1:17">
      <c r="A556" s="48">
        <v>555</v>
      </c>
      <c r="B556" s="58" t="s">
        <v>940</v>
      </c>
      <c r="C556" s="60">
        <v>205</v>
      </c>
      <c r="D556" s="60">
        <v>2024110622</v>
      </c>
      <c r="E556" s="61" t="s">
        <v>1437</v>
      </c>
      <c r="F556" s="61" t="s">
        <v>81</v>
      </c>
      <c r="G556" s="61" t="s">
        <v>42</v>
      </c>
      <c r="H556" s="62">
        <v>100</v>
      </c>
      <c r="I556" s="62">
        <v>75.029</v>
      </c>
      <c r="J556" s="62" t="s">
        <v>1425</v>
      </c>
      <c r="K556" s="62">
        <v>86.1</v>
      </c>
      <c r="L556" s="62">
        <v>100</v>
      </c>
      <c r="M556" s="62">
        <v>100</v>
      </c>
      <c r="N556" s="62">
        <v>0.77</v>
      </c>
      <c r="O556" s="62">
        <v>78.8497</v>
      </c>
      <c r="P556" s="71" t="s">
        <v>1438</v>
      </c>
      <c r="Q556" s="74" t="s">
        <v>528</v>
      </c>
    </row>
    <row r="557" ht="14.4" spans="1:17">
      <c r="A557" s="48">
        <v>556</v>
      </c>
      <c r="B557" s="58" t="s">
        <v>940</v>
      </c>
      <c r="C557" s="60">
        <v>206</v>
      </c>
      <c r="D557" s="60">
        <v>2024110629</v>
      </c>
      <c r="E557" s="61" t="s">
        <v>1439</v>
      </c>
      <c r="F557" s="61" t="s">
        <v>81</v>
      </c>
      <c r="G557" s="61" t="s">
        <v>42</v>
      </c>
      <c r="H557" s="62">
        <v>100</v>
      </c>
      <c r="I557" s="62">
        <v>79.462</v>
      </c>
      <c r="J557" s="62" t="s">
        <v>1440</v>
      </c>
      <c r="K557" s="62">
        <v>91.7</v>
      </c>
      <c r="L557" s="62">
        <v>100</v>
      </c>
      <c r="M557" s="62">
        <v>100</v>
      </c>
      <c r="N557" s="62">
        <v>1.2</v>
      </c>
      <c r="O557" s="62">
        <v>83.3277</v>
      </c>
      <c r="P557" s="71" t="s">
        <v>1441</v>
      </c>
      <c r="Q557" s="74" t="s">
        <v>23</v>
      </c>
    </row>
    <row r="558" ht="14.4" spans="1:17">
      <c r="A558" s="48">
        <v>557</v>
      </c>
      <c r="B558" s="58" t="s">
        <v>940</v>
      </c>
      <c r="C558" s="60">
        <v>207</v>
      </c>
      <c r="D558" s="60">
        <v>2024110635</v>
      </c>
      <c r="E558" s="61" t="s">
        <v>1442</v>
      </c>
      <c r="F558" s="61" t="s">
        <v>85</v>
      </c>
      <c r="G558" s="61" t="s">
        <v>46</v>
      </c>
      <c r="H558" s="62">
        <v>99.2</v>
      </c>
      <c r="I558" s="62">
        <v>83.757</v>
      </c>
      <c r="J558" s="62" t="s">
        <v>1443</v>
      </c>
      <c r="K558" s="62">
        <v>84.85</v>
      </c>
      <c r="L558" s="62">
        <v>100</v>
      </c>
      <c r="M558" s="62">
        <v>100</v>
      </c>
      <c r="N558" s="62">
        <v>0.77</v>
      </c>
      <c r="O558" s="62">
        <v>86.206</v>
      </c>
      <c r="P558" s="71" t="s">
        <v>505</v>
      </c>
      <c r="Q558" s="74" t="s">
        <v>528</v>
      </c>
    </row>
    <row r="559" s="35" customFormat="1" ht="14.4" spans="1:17">
      <c r="A559" s="90">
        <v>558</v>
      </c>
      <c r="B559" s="91" t="s">
        <v>940</v>
      </c>
      <c r="C559" s="92">
        <v>208</v>
      </c>
      <c r="D559" s="93">
        <v>2024110653</v>
      </c>
      <c r="E559" s="94" t="s">
        <v>1444</v>
      </c>
      <c r="F559" s="94" t="s">
        <v>85</v>
      </c>
      <c r="G559" s="94" t="s">
        <v>46</v>
      </c>
      <c r="H559" s="95">
        <v>99.2</v>
      </c>
      <c r="I559" s="95">
        <v>80.248</v>
      </c>
      <c r="J559" s="95" t="s">
        <v>1445</v>
      </c>
      <c r="K559" s="95">
        <v>84.3</v>
      </c>
      <c r="L559" s="95">
        <v>100</v>
      </c>
      <c r="M559" s="95">
        <v>100</v>
      </c>
      <c r="N559" s="95">
        <v>0.48</v>
      </c>
      <c r="O559" s="95">
        <v>82.9058</v>
      </c>
      <c r="P559" s="100" t="s">
        <v>1445</v>
      </c>
      <c r="Q559" s="102" t="s">
        <v>528</v>
      </c>
    </row>
    <row r="560" ht="14.4" spans="1:17">
      <c r="A560" s="48">
        <v>559</v>
      </c>
      <c r="B560" s="58" t="s">
        <v>940</v>
      </c>
      <c r="C560" s="60">
        <v>209</v>
      </c>
      <c r="D560" s="60">
        <v>2024110660</v>
      </c>
      <c r="E560" s="61" t="s">
        <v>1446</v>
      </c>
      <c r="F560" s="61" t="s">
        <v>85</v>
      </c>
      <c r="G560" s="61" t="s">
        <v>46</v>
      </c>
      <c r="H560" s="62">
        <v>99.7333</v>
      </c>
      <c r="I560" s="62">
        <v>83.887</v>
      </c>
      <c r="J560" s="62" t="s">
        <v>1447</v>
      </c>
      <c r="K560" s="62">
        <v>90.3</v>
      </c>
      <c r="L560" s="62">
        <v>100</v>
      </c>
      <c r="M560" s="62">
        <v>100</v>
      </c>
      <c r="N560" s="62">
        <v>1.25</v>
      </c>
      <c r="O560" s="62">
        <v>87.069</v>
      </c>
      <c r="P560" s="71" t="s">
        <v>508</v>
      </c>
      <c r="Q560" s="74" t="s">
        <v>23</v>
      </c>
    </row>
    <row r="561" ht="14.4" spans="1:17">
      <c r="A561" s="48">
        <v>560</v>
      </c>
      <c r="B561" s="58" t="s">
        <v>940</v>
      </c>
      <c r="C561" s="60">
        <v>210</v>
      </c>
      <c r="D561" s="60">
        <v>2024110662</v>
      </c>
      <c r="E561" s="61" t="s">
        <v>1448</v>
      </c>
      <c r="F561" s="61" t="s">
        <v>85</v>
      </c>
      <c r="G561" s="61" t="s">
        <v>46</v>
      </c>
      <c r="H561" s="62">
        <v>99.0667</v>
      </c>
      <c r="I561" s="62">
        <v>75.383</v>
      </c>
      <c r="J561" s="62" t="s">
        <v>1449</v>
      </c>
      <c r="K561" s="62">
        <v>95.75</v>
      </c>
      <c r="L561" s="62">
        <v>100</v>
      </c>
      <c r="M561" s="62">
        <v>100</v>
      </c>
      <c r="N561" s="62">
        <v>0</v>
      </c>
      <c r="O561" s="62">
        <v>78.8631</v>
      </c>
      <c r="P561" s="71" t="s">
        <v>1449</v>
      </c>
      <c r="Q561" s="74" t="s">
        <v>528</v>
      </c>
    </row>
    <row r="562" ht="14.4" spans="1:17">
      <c r="A562" s="48">
        <v>561</v>
      </c>
      <c r="B562" s="58" t="s">
        <v>940</v>
      </c>
      <c r="C562" s="60">
        <v>211</v>
      </c>
      <c r="D562" s="60">
        <v>2024110665</v>
      </c>
      <c r="E562" s="61" t="s">
        <v>1450</v>
      </c>
      <c r="F562" s="61" t="s">
        <v>85</v>
      </c>
      <c r="G562" s="61" t="s">
        <v>46</v>
      </c>
      <c r="H562" s="62">
        <v>98.9333</v>
      </c>
      <c r="I562" s="62">
        <v>84.313</v>
      </c>
      <c r="J562" s="62" t="s">
        <v>1451</v>
      </c>
      <c r="K562" s="62">
        <v>83.2</v>
      </c>
      <c r="L562" s="62">
        <v>100</v>
      </c>
      <c r="M562" s="62">
        <v>100</v>
      </c>
      <c r="N562" s="62">
        <v>1.36</v>
      </c>
      <c r="O562" s="62">
        <v>87.1861</v>
      </c>
      <c r="P562" s="71" t="s">
        <v>1452</v>
      </c>
      <c r="Q562" s="74" t="s">
        <v>23</v>
      </c>
    </row>
    <row r="563" ht="14.4" spans="1:17">
      <c r="A563" s="48">
        <v>562</v>
      </c>
      <c r="B563" s="58" t="s">
        <v>940</v>
      </c>
      <c r="C563" s="60">
        <v>212</v>
      </c>
      <c r="D563" s="60">
        <v>2024110673</v>
      </c>
      <c r="E563" s="61" t="s">
        <v>1453</v>
      </c>
      <c r="F563" s="61" t="s">
        <v>504</v>
      </c>
      <c r="G563" s="61" t="s">
        <v>46</v>
      </c>
      <c r="H563" s="62">
        <v>98.8966</v>
      </c>
      <c r="I563" s="62">
        <v>87.091</v>
      </c>
      <c r="J563" s="62" t="s">
        <v>501</v>
      </c>
      <c r="K563" s="62">
        <v>83.9</v>
      </c>
      <c r="L563" s="62">
        <v>100</v>
      </c>
      <c r="M563" s="62">
        <v>100</v>
      </c>
      <c r="N563" s="62">
        <v>0</v>
      </c>
      <c r="O563" s="62">
        <v>88.2224</v>
      </c>
      <c r="P563" s="71" t="s">
        <v>498</v>
      </c>
      <c r="Q563" s="74" t="s">
        <v>23</v>
      </c>
    </row>
    <row r="564" ht="14.4" spans="1:17">
      <c r="A564" s="48">
        <v>563</v>
      </c>
      <c r="B564" s="58" t="s">
        <v>940</v>
      </c>
      <c r="C564" s="60">
        <v>213</v>
      </c>
      <c r="D564" s="60">
        <v>2024110679</v>
      </c>
      <c r="E564" s="61" t="s">
        <v>1454</v>
      </c>
      <c r="F564" s="61" t="s">
        <v>504</v>
      </c>
      <c r="G564" s="61" t="s">
        <v>46</v>
      </c>
      <c r="H564" s="62">
        <v>98.6207</v>
      </c>
      <c r="I564" s="62">
        <v>67.217</v>
      </c>
      <c r="J564" s="62" t="s">
        <v>1455</v>
      </c>
      <c r="K564" s="62">
        <v>85.4</v>
      </c>
      <c r="L564" s="62">
        <v>100</v>
      </c>
      <c r="M564" s="62">
        <v>100</v>
      </c>
      <c r="N564" s="62">
        <v>0</v>
      </c>
      <c r="O564" s="62">
        <v>71.4045</v>
      </c>
      <c r="P564" s="71" t="s">
        <v>1456</v>
      </c>
      <c r="Q564" s="74" t="s">
        <v>23</v>
      </c>
    </row>
    <row r="565" ht="14.4" spans="1:17">
      <c r="A565" s="48">
        <v>564</v>
      </c>
      <c r="B565" s="58" t="s">
        <v>940</v>
      </c>
      <c r="C565" s="60">
        <v>214</v>
      </c>
      <c r="D565" s="60">
        <v>2024110683</v>
      </c>
      <c r="E565" s="61" t="s">
        <v>1457</v>
      </c>
      <c r="F565" s="61" t="s">
        <v>504</v>
      </c>
      <c r="G565" s="61" t="s">
        <v>46</v>
      </c>
      <c r="H565" s="62">
        <v>99.1724</v>
      </c>
      <c r="I565" s="62">
        <v>77.665</v>
      </c>
      <c r="J565" s="62" t="s">
        <v>1458</v>
      </c>
      <c r="K565" s="62">
        <v>71.95</v>
      </c>
      <c r="L565" s="62">
        <v>100</v>
      </c>
      <c r="M565" s="62">
        <v>100</v>
      </c>
      <c r="N565" s="62">
        <v>0.77</v>
      </c>
      <c r="O565" s="62">
        <v>80.3828</v>
      </c>
      <c r="P565" s="71" t="s">
        <v>931</v>
      </c>
      <c r="Q565" s="74" t="s">
        <v>528</v>
      </c>
    </row>
    <row r="566" ht="14.4" spans="1:17">
      <c r="A566" s="48">
        <v>565</v>
      </c>
      <c r="B566" s="58" t="s">
        <v>940</v>
      </c>
      <c r="C566" s="60">
        <v>215</v>
      </c>
      <c r="D566" s="60">
        <v>2024110700</v>
      </c>
      <c r="E566" s="61" t="s">
        <v>1459</v>
      </c>
      <c r="F566" s="61" t="s">
        <v>89</v>
      </c>
      <c r="G566" s="61" t="s">
        <v>26</v>
      </c>
      <c r="H566" s="62">
        <v>98.8148</v>
      </c>
      <c r="I566" s="62">
        <v>88.602</v>
      </c>
      <c r="J566" s="62" t="s">
        <v>1460</v>
      </c>
      <c r="K566" s="62">
        <v>85.15</v>
      </c>
      <c r="L566" s="62">
        <v>100</v>
      </c>
      <c r="M566" s="62">
        <v>100</v>
      </c>
      <c r="N566" s="62">
        <v>2.2</v>
      </c>
      <c r="O566" s="62">
        <v>91.7692</v>
      </c>
      <c r="P566" s="71" t="s">
        <v>1461</v>
      </c>
      <c r="Q566" s="74" t="s">
        <v>23</v>
      </c>
    </row>
    <row r="567" ht="14.4" spans="1:17">
      <c r="A567" s="48">
        <v>566</v>
      </c>
      <c r="B567" s="58" t="s">
        <v>940</v>
      </c>
      <c r="C567" s="60">
        <v>216</v>
      </c>
      <c r="D567" s="60">
        <v>2024110708</v>
      </c>
      <c r="E567" s="61" t="s">
        <v>1462</v>
      </c>
      <c r="F567" s="61" t="s">
        <v>89</v>
      </c>
      <c r="G567" s="61" t="s">
        <v>26</v>
      </c>
      <c r="H567" s="62">
        <v>98.5185</v>
      </c>
      <c r="I567" s="62">
        <v>86.996</v>
      </c>
      <c r="J567" s="62" t="s">
        <v>1463</v>
      </c>
      <c r="K567" s="62">
        <v>80.4</v>
      </c>
      <c r="L567" s="62">
        <v>100</v>
      </c>
      <c r="M567" s="62">
        <v>100</v>
      </c>
      <c r="N567" s="62">
        <v>1.27</v>
      </c>
      <c r="O567" s="62">
        <v>89.2366</v>
      </c>
      <c r="P567" s="71" t="s">
        <v>1463</v>
      </c>
      <c r="Q567" s="74" t="s">
        <v>528</v>
      </c>
    </row>
    <row r="568" ht="14.4" spans="1:17">
      <c r="A568" s="48">
        <v>567</v>
      </c>
      <c r="B568" s="58" t="s">
        <v>940</v>
      </c>
      <c r="C568" s="60">
        <v>217</v>
      </c>
      <c r="D568" s="60">
        <v>2024110713</v>
      </c>
      <c r="E568" s="61" t="s">
        <v>1464</v>
      </c>
      <c r="F568" s="61" t="s">
        <v>89</v>
      </c>
      <c r="G568" s="61" t="s">
        <v>26</v>
      </c>
      <c r="H568" s="62">
        <v>98.5185</v>
      </c>
      <c r="I568" s="62">
        <v>89.067</v>
      </c>
      <c r="J568" s="62" t="s">
        <v>937</v>
      </c>
      <c r="K568" s="62">
        <v>93.65</v>
      </c>
      <c r="L568" s="62">
        <v>100</v>
      </c>
      <c r="M568" s="62">
        <v>100</v>
      </c>
      <c r="N568" s="62">
        <v>2.27</v>
      </c>
      <c r="O568" s="62">
        <v>92.6595</v>
      </c>
      <c r="P568" s="71" t="s">
        <v>520</v>
      </c>
      <c r="Q568" s="74" t="s">
        <v>528</v>
      </c>
    </row>
    <row r="569" ht="14.4" spans="1:17">
      <c r="A569" s="48">
        <v>568</v>
      </c>
      <c r="B569" s="58" t="s">
        <v>940</v>
      </c>
      <c r="C569" s="60">
        <v>218</v>
      </c>
      <c r="D569" s="60">
        <v>2024110715</v>
      </c>
      <c r="E569" s="61" t="s">
        <v>1465</v>
      </c>
      <c r="F569" s="61" t="s">
        <v>89</v>
      </c>
      <c r="G569" s="61" t="s">
        <v>26</v>
      </c>
      <c r="H569" s="62">
        <v>98.8148</v>
      </c>
      <c r="I569" s="62">
        <v>80.08</v>
      </c>
      <c r="J569" s="62" t="s">
        <v>1466</v>
      </c>
      <c r="K569" s="62">
        <v>95.55</v>
      </c>
      <c r="L569" s="62">
        <v>100</v>
      </c>
      <c r="M569" s="62">
        <v>100</v>
      </c>
      <c r="N569" s="62">
        <v>0</v>
      </c>
      <c r="O569" s="62">
        <v>82.8455</v>
      </c>
      <c r="P569" s="71" t="s">
        <v>1467</v>
      </c>
      <c r="Q569" s="74" t="s">
        <v>23</v>
      </c>
    </row>
    <row r="570" ht="14.4" spans="1:17">
      <c r="A570" s="48">
        <v>569</v>
      </c>
      <c r="B570" s="58" t="s">
        <v>940</v>
      </c>
      <c r="C570" s="60">
        <v>219</v>
      </c>
      <c r="D570" s="60">
        <v>2024110719</v>
      </c>
      <c r="E570" s="61" t="s">
        <v>1468</v>
      </c>
      <c r="F570" s="61" t="s">
        <v>89</v>
      </c>
      <c r="G570" s="61" t="s">
        <v>26</v>
      </c>
      <c r="H570" s="62">
        <v>99.1111</v>
      </c>
      <c r="I570" s="62">
        <v>88.262</v>
      </c>
      <c r="J570" s="62" t="s">
        <v>1461</v>
      </c>
      <c r="K570" s="62">
        <v>93.05</v>
      </c>
      <c r="L570" s="62">
        <v>100</v>
      </c>
      <c r="M570" s="62">
        <v>100</v>
      </c>
      <c r="N570" s="62">
        <v>2.21</v>
      </c>
      <c r="O570" s="62">
        <v>91.8852</v>
      </c>
      <c r="P570" s="71" t="s">
        <v>1460</v>
      </c>
      <c r="Q570" s="74" t="s">
        <v>528</v>
      </c>
    </row>
    <row r="571" ht="14.4" spans="1:17">
      <c r="A571" s="48">
        <v>570</v>
      </c>
      <c r="B571" s="58" t="s">
        <v>940</v>
      </c>
      <c r="C571" s="60">
        <v>220</v>
      </c>
      <c r="D571" s="60">
        <v>2024110727</v>
      </c>
      <c r="E571" s="61" t="s">
        <v>1469</v>
      </c>
      <c r="F571" s="61" t="s">
        <v>517</v>
      </c>
      <c r="G571" s="61" t="s">
        <v>26</v>
      </c>
      <c r="H571" s="62">
        <v>99.7037</v>
      </c>
      <c r="I571" s="62">
        <v>86.522</v>
      </c>
      <c r="J571" s="62" t="s">
        <v>1470</v>
      </c>
      <c r="K571" s="62">
        <v>85.85</v>
      </c>
      <c r="L571" s="62">
        <v>100</v>
      </c>
      <c r="M571" s="62">
        <v>100</v>
      </c>
      <c r="N571" s="62">
        <v>1.97</v>
      </c>
      <c r="O571" s="62">
        <v>89.8062</v>
      </c>
      <c r="P571" s="71" t="s">
        <v>1471</v>
      </c>
      <c r="Q571" s="74" t="s">
        <v>23</v>
      </c>
    </row>
    <row r="572" ht="14.4" spans="1:17">
      <c r="A572" s="48">
        <v>571</v>
      </c>
      <c r="B572" s="58" t="s">
        <v>940</v>
      </c>
      <c r="C572" s="60">
        <v>221</v>
      </c>
      <c r="D572" s="60">
        <v>2024110737</v>
      </c>
      <c r="E572" s="61" t="s">
        <v>1472</v>
      </c>
      <c r="F572" s="61" t="s">
        <v>517</v>
      </c>
      <c r="G572" s="61" t="s">
        <v>26</v>
      </c>
      <c r="H572" s="62">
        <v>99.7037</v>
      </c>
      <c r="I572" s="62">
        <v>72.756</v>
      </c>
      <c r="J572" s="62" t="s">
        <v>1473</v>
      </c>
      <c r="K572" s="62">
        <v>84.75</v>
      </c>
      <c r="L572" s="62">
        <v>100</v>
      </c>
      <c r="M572" s="62">
        <v>100</v>
      </c>
      <c r="N572" s="62">
        <v>1.37</v>
      </c>
      <c r="O572" s="62">
        <v>77.4501</v>
      </c>
      <c r="P572" s="71" t="s">
        <v>1474</v>
      </c>
      <c r="Q572" s="74" t="s">
        <v>23</v>
      </c>
    </row>
    <row r="573" ht="15.15" spans="1:17">
      <c r="A573" s="48">
        <v>572</v>
      </c>
      <c r="B573" s="96" t="s">
        <v>940</v>
      </c>
      <c r="C573" s="97">
        <v>222</v>
      </c>
      <c r="D573" s="97">
        <v>2024110750</v>
      </c>
      <c r="E573" s="98" t="s">
        <v>1475</v>
      </c>
      <c r="F573" s="98" t="s">
        <v>517</v>
      </c>
      <c r="G573" s="98" t="s">
        <v>26</v>
      </c>
      <c r="H573" s="99">
        <v>99.7037</v>
      </c>
      <c r="I573" s="99">
        <v>79.46</v>
      </c>
      <c r="J573" s="99" t="s">
        <v>1476</v>
      </c>
      <c r="K573" s="99">
        <v>93.35</v>
      </c>
      <c r="L573" s="99">
        <v>100</v>
      </c>
      <c r="M573" s="99">
        <v>100</v>
      </c>
      <c r="N573" s="99">
        <v>1.87</v>
      </c>
      <c r="O573" s="99">
        <v>84.0785</v>
      </c>
      <c r="P573" s="101" t="s">
        <v>1477</v>
      </c>
      <c r="Q573" s="74" t="s">
        <v>528</v>
      </c>
    </row>
  </sheetData>
  <conditionalFormatting sqref="H355:I355">
    <cfRule type="cellIs" dxfId="0" priority="1" operator="lessThan">
      <formula>60</formula>
    </cfRule>
  </conditionalFormatting>
  <conditionalFormatting sqref="H573">
    <cfRule type="cellIs" dxfId="0" priority="4" operator="lessThan">
      <formula>80</formula>
    </cfRule>
  </conditionalFormatting>
  <conditionalFormatting sqref="K573:M573">
    <cfRule type="cellIs" dxfId="0" priority="3" operator="lessThan">
      <formula>60</formula>
    </cfRule>
  </conditionalFormatting>
  <conditionalFormatting sqref="E2:E573">
    <cfRule type="duplicateValues" dxfId="1" priority="2"/>
  </conditionalFormatting>
  <conditionalFormatting sqref="H2:H354 H356:H572">
    <cfRule type="cellIs" dxfId="0" priority="6" operator="lessThan">
      <formula>80</formula>
    </cfRule>
  </conditionalFormatting>
  <conditionalFormatting sqref="K2:M572">
    <cfRule type="cellIs" dxfId="0" priority="5" operator="lessThan">
      <formula>60</formula>
    </cfRule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4"/>
  <sheetViews>
    <sheetView workbookViewId="0">
      <selection activeCell="L13" sqref="L13"/>
    </sheetView>
  </sheetViews>
  <sheetFormatPr defaultColWidth="8.88888888888889" defaultRowHeight="13.8"/>
  <cols>
    <col min="1" max="1" width="5.88888888888889" style="1" customWidth="1"/>
    <col min="2" max="2" width="12.5555555555556" style="1" customWidth="1"/>
    <col min="3" max="3" width="20.4444444444444" style="1" customWidth="1"/>
    <col min="4" max="4" width="10.1111111111111" style="1" customWidth="1"/>
    <col min="5" max="5" width="5.88888888888889" style="1" customWidth="1"/>
    <col min="6" max="6" width="12.5555555555556" style="1" customWidth="1"/>
    <col min="7" max="7" width="5.88888888888889" style="1" customWidth="1"/>
    <col min="8" max="8" width="12.5555555555556" style="1" customWidth="1"/>
    <col min="9" max="9" width="8.66666666666667" style="1" customWidth="1"/>
    <col min="10" max="10" width="10.1111111111111" style="1" customWidth="1"/>
    <col min="11" max="11" width="5.88888888888889" style="1" customWidth="1"/>
    <col min="12" max="12" width="10.1111111111111" style="1" customWidth="1"/>
    <col min="13" max="13" width="5.88888888888889" style="1" customWidth="1"/>
    <col min="14" max="14" width="14.8888888888889" style="1" customWidth="1"/>
    <col min="15" max="15" width="5.88888888888889" style="1" customWidth="1"/>
    <col min="16" max="16" width="14.8888888888889" style="1" customWidth="1"/>
    <col min="17" max="17" width="5.88888888888889" style="1" customWidth="1"/>
    <col min="18" max="18" width="14.8888888888889" style="1" customWidth="1"/>
    <col min="19" max="19" width="8.66666666666667" style="1" customWidth="1"/>
    <col min="20" max="20" width="12.5555555555556" style="1" customWidth="1"/>
    <col min="21" max="21" width="5.88888888888889" style="1" customWidth="1"/>
    <col min="22" max="22" width="14.8888888888889" style="1" customWidth="1"/>
    <col min="23" max="23" width="8.66666666666667" style="1" customWidth="1"/>
    <col min="24" max="16384" width="8.88888888888889" style="1"/>
  </cols>
  <sheetData>
    <row r="1" s="1" customFormat="1" ht="24.6" spans="1:23">
      <c r="A1" s="5" t="s">
        <v>1478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="1" customFormat="1" ht="13" customHeight="1" spans="1:2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="2" customFormat="1" ht="14.4" spans="1:23">
      <c r="A3" s="7" t="s">
        <v>1479</v>
      </c>
      <c r="B3" s="8" t="s">
        <v>1480</v>
      </c>
      <c r="C3" s="7" t="s">
        <v>5</v>
      </c>
      <c r="D3" s="9" t="s">
        <v>1481</v>
      </c>
      <c r="E3" s="7" t="s">
        <v>1482</v>
      </c>
      <c r="F3" s="10" t="s">
        <v>1483</v>
      </c>
      <c r="G3" s="7" t="s">
        <v>1482</v>
      </c>
      <c r="H3" s="9" t="s">
        <v>1484</v>
      </c>
      <c r="I3" s="7" t="s">
        <v>1482</v>
      </c>
      <c r="J3" s="7" t="s">
        <v>1485</v>
      </c>
      <c r="K3" s="7" t="s">
        <v>1482</v>
      </c>
      <c r="L3" s="7" t="s">
        <v>1486</v>
      </c>
      <c r="M3" s="7" t="s">
        <v>1482</v>
      </c>
      <c r="N3" s="7" t="s">
        <v>1487</v>
      </c>
      <c r="O3" s="7" t="s">
        <v>1482</v>
      </c>
      <c r="P3" s="8" t="s">
        <v>1488</v>
      </c>
      <c r="Q3" s="7" t="s">
        <v>1482</v>
      </c>
      <c r="R3" s="9" t="s">
        <v>1489</v>
      </c>
      <c r="S3" s="7" t="s">
        <v>1482</v>
      </c>
      <c r="T3" s="9" t="s">
        <v>1490</v>
      </c>
      <c r="U3" s="7" t="s">
        <v>1482</v>
      </c>
      <c r="V3" s="7" t="s">
        <v>1491</v>
      </c>
      <c r="W3" s="31"/>
    </row>
    <row r="4" s="1" customFormat="1" ht="28.8" spans="1:22">
      <c r="A4" s="11">
        <v>1</v>
      </c>
      <c r="B4" s="12" t="s">
        <v>1492</v>
      </c>
      <c r="C4" s="13" t="s">
        <v>1493</v>
      </c>
      <c r="D4" s="14">
        <v>0.6</v>
      </c>
      <c r="E4" s="13">
        <v>18</v>
      </c>
      <c r="F4" s="14">
        <v>0.918</v>
      </c>
      <c r="G4" s="15">
        <v>12</v>
      </c>
      <c r="H4" s="14">
        <v>0.68</v>
      </c>
      <c r="I4" s="11">
        <f t="shared" ref="I4:I6" si="0">H4*12</f>
        <v>8.16</v>
      </c>
      <c r="J4" s="11">
        <v>7</v>
      </c>
      <c r="K4" s="11">
        <v>10</v>
      </c>
      <c r="L4" s="11">
        <v>0</v>
      </c>
      <c r="M4" s="11">
        <v>10</v>
      </c>
      <c r="N4" s="11">
        <v>4</v>
      </c>
      <c r="O4" s="11">
        <v>8.5</v>
      </c>
      <c r="P4" s="11">
        <v>4</v>
      </c>
      <c r="Q4" s="11">
        <v>8.5</v>
      </c>
      <c r="R4" s="14">
        <v>0.88</v>
      </c>
      <c r="S4" s="15">
        <v>7</v>
      </c>
      <c r="T4" s="14">
        <v>0.64</v>
      </c>
      <c r="U4" s="11">
        <v>9</v>
      </c>
      <c r="V4" s="11">
        <f t="shared" ref="V4:V9" si="1">E4+G4+I4+K4+M4+O4+Q4+S4+U4</f>
        <v>91.16</v>
      </c>
    </row>
    <row r="5" s="1" customFormat="1" ht="14.4" spans="1:22">
      <c r="A5" s="11">
        <v>2</v>
      </c>
      <c r="B5" s="16" t="s">
        <v>1494</v>
      </c>
      <c r="C5" s="13" t="s">
        <v>1495</v>
      </c>
      <c r="D5" s="14">
        <v>0.4737</v>
      </c>
      <c r="E5" s="13">
        <v>16</v>
      </c>
      <c r="F5" s="14">
        <v>0.9013</v>
      </c>
      <c r="G5" s="15">
        <v>10</v>
      </c>
      <c r="H5" s="14">
        <v>1</v>
      </c>
      <c r="I5" s="11">
        <f t="shared" si="0"/>
        <v>12</v>
      </c>
      <c r="J5" s="11">
        <v>8</v>
      </c>
      <c r="K5" s="11">
        <v>10</v>
      </c>
      <c r="L5" s="11">
        <v>0</v>
      </c>
      <c r="M5" s="11">
        <v>10</v>
      </c>
      <c r="N5" s="11">
        <v>0</v>
      </c>
      <c r="O5" s="11">
        <v>10</v>
      </c>
      <c r="P5" s="11">
        <v>1</v>
      </c>
      <c r="Q5" s="11">
        <v>10</v>
      </c>
      <c r="R5" s="14">
        <v>1</v>
      </c>
      <c r="S5" s="15">
        <v>10</v>
      </c>
      <c r="T5" s="14">
        <v>0.5789</v>
      </c>
      <c r="U5" s="11">
        <v>9</v>
      </c>
      <c r="V5" s="11">
        <f t="shared" si="1"/>
        <v>97</v>
      </c>
    </row>
    <row r="6" s="1" customFormat="1" ht="14.4" spans="1:22">
      <c r="A6" s="11">
        <v>3</v>
      </c>
      <c r="B6" s="11" t="s">
        <v>1496</v>
      </c>
      <c r="C6" s="13" t="s">
        <v>1497</v>
      </c>
      <c r="D6" s="14">
        <v>0.3704</v>
      </c>
      <c r="E6" s="13">
        <v>14</v>
      </c>
      <c r="F6" s="14">
        <v>0.9246</v>
      </c>
      <c r="G6" s="11">
        <v>14</v>
      </c>
      <c r="H6" s="14">
        <v>0.963</v>
      </c>
      <c r="I6" s="26">
        <f t="shared" si="0"/>
        <v>11.556</v>
      </c>
      <c r="J6" s="11">
        <v>7</v>
      </c>
      <c r="K6" s="11">
        <v>10</v>
      </c>
      <c r="L6" s="11">
        <v>1</v>
      </c>
      <c r="M6" s="11">
        <v>5</v>
      </c>
      <c r="N6" s="11">
        <v>3</v>
      </c>
      <c r="O6" s="11">
        <v>10</v>
      </c>
      <c r="P6" s="11">
        <v>5</v>
      </c>
      <c r="Q6" s="11">
        <v>8.5</v>
      </c>
      <c r="R6" s="14">
        <v>0.9259</v>
      </c>
      <c r="S6" s="11">
        <v>9</v>
      </c>
      <c r="T6" s="14">
        <v>0.4815</v>
      </c>
      <c r="U6" s="11">
        <v>6</v>
      </c>
      <c r="V6" s="11">
        <f t="shared" si="1"/>
        <v>88.056</v>
      </c>
    </row>
    <row r="7" s="1" customFormat="1" ht="14.4" spans="1:22">
      <c r="A7" s="11">
        <v>4</v>
      </c>
      <c r="B7" s="11" t="s">
        <v>1496</v>
      </c>
      <c r="C7" s="13" t="s">
        <v>1498</v>
      </c>
      <c r="D7" s="17">
        <v>0.3077</v>
      </c>
      <c r="E7" s="13">
        <v>12</v>
      </c>
      <c r="F7" s="14">
        <v>0.9583</v>
      </c>
      <c r="G7" s="11">
        <v>18</v>
      </c>
      <c r="H7" s="14">
        <v>0.9615</v>
      </c>
      <c r="I7" s="11">
        <v>11.538</v>
      </c>
      <c r="J7" s="11">
        <v>8</v>
      </c>
      <c r="K7" s="11">
        <v>10</v>
      </c>
      <c r="L7" s="11">
        <v>0</v>
      </c>
      <c r="M7" s="11">
        <v>10</v>
      </c>
      <c r="N7" s="11">
        <v>0</v>
      </c>
      <c r="O7" s="11">
        <v>10</v>
      </c>
      <c r="P7" s="11">
        <v>0</v>
      </c>
      <c r="Q7" s="11">
        <v>10</v>
      </c>
      <c r="R7" s="14">
        <v>0.9231</v>
      </c>
      <c r="S7" s="11">
        <v>9</v>
      </c>
      <c r="T7" s="14">
        <v>0.3077</v>
      </c>
      <c r="U7" s="11">
        <v>5</v>
      </c>
      <c r="V7" s="11">
        <f t="shared" si="1"/>
        <v>95.538</v>
      </c>
    </row>
    <row r="8" s="1" customFormat="1" ht="14.4" spans="1:22">
      <c r="A8" s="11">
        <v>5</v>
      </c>
      <c r="B8" s="11" t="s">
        <v>1499</v>
      </c>
      <c r="C8" s="13" t="s">
        <v>1500</v>
      </c>
      <c r="D8" s="14">
        <v>0.28</v>
      </c>
      <c r="E8" s="13">
        <v>12</v>
      </c>
      <c r="F8" s="14">
        <v>0.964</v>
      </c>
      <c r="G8" s="15">
        <v>18</v>
      </c>
      <c r="H8" s="14">
        <v>1</v>
      </c>
      <c r="I8" s="11">
        <f>H8*12</f>
        <v>12</v>
      </c>
      <c r="J8" s="11">
        <v>9</v>
      </c>
      <c r="K8" s="11">
        <v>10</v>
      </c>
      <c r="L8" s="11">
        <v>0</v>
      </c>
      <c r="M8" s="11">
        <v>10</v>
      </c>
      <c r="N8" s="11">
        <v>0</v>
      </c>
      <c r="O8" s="11">
        <v>10</v>
      </c>
      <c r="P8" s="11">
        <v>0</v>
      </c>
      <c r="Q8" s="11">
        <v>10</v>
      </c>
      <c r="R8" s="14">
        <v>0.92</v>
      </c>
      <c r="S8" s="15">
        <v>8</v>
      </c>
      <c r="T8" s="14">
        <v>0.4</v>
      </c>
      <c r="U8" s="11">
        <v>5</v>
      </c>
      <c r="V8" s="11">
        <f t="shared" si="1"/>
        <v>95</v>
      </c>
    </row>
    <row r="9" s="1" customFormat="1" ht="14.4" spans="1:22">
      <c r="A9" s="11">
        <v>6</v>
      </c>
      <c r="B9" s="11" t="s">
        <v>1499</v>
      </c>
      <c r="C9" s="11" t="s">
        <v>1501</v>
      </c>
      <c r="D9" s="14">
        <v>0.1429</v>
      </c>
      <c r="E9" s="13">
        <v>8</v>
      </c>
      <c r="F9" s="14">
        <v>0.9431</v>
      </c>
      <c r="G9" s="11">
        <v>16</v>
      </c>
      <c r="H9" s="14">
        <v>0.9643</v>
      </c>
      <c r="I9" s="11">
        <f>H9*12</f>
        <v>11.5716</v>
      </c>
      <c r="J9" s="11">
        <v>8</v>
      </c>
      <c r="K9" s="11">
        <v>10</v>
      </c>
      <c r="L9" s="11">
        <v>0</v>
      </c>
      <c r="M9" s="11">
        <v>10</v>
      </c>
      <c r="N9" s="11">
        <v>0</v>
      </c>
      <c r="O9" s="11">
        <v>10</v>
      </c>
      <c r="P9" s="11">
        <v>0</v>
      </c>
      <c r="Q9" s="11">
        <v>10</v>
      </c>
      <c r="R9" s="14">
        <v>0.8929</v>
      </c>
      <c r="S9" s="11">
        <v>7</v>
      </c>
      <c r="T9" s="14">
        <v>0.1429</v>
      </c>
      <c r="U9" s="11">
        <v>5</v>
      </c>
      <c r="V9" s="11">
        <f t="shared" si="1"/>
        <v>87.5716</v>
      </c>
    </row>
    <row r="10" s="1" customFormat="1" spans="1:23">
      <c r="A10" s="18"/>
      <c r="B10" s="18"/>
      <c r="C10" s="19"/>
      <c r="D10" s="20"/>
      <c r="E10" s="19"/>
      <c r="F10" s="18"/>
      <c r="G10" s="19"/>
      <c r="H10" s="18"/>
      <c r="I10" s="18"/>
      <c r="J10" s="18"/>
      <c r="K10" s="18"/>
      <c r="L10" s="18"/>
      <c r="M10" s="18"/>
      <c r="N10" s="18"/>
      <c r="O10" s="18"/>
      <c r="P10" s="18"/>
      <c r="Q10" s="19"/>
      <c r="R10" s="18"/>
      <c r="S10" s="19"/>
      <c r="T10" s="18"/>
      <c r="U10" s="18"/>
      <c r="V10" s="18"/>
      <c r="W10" s="18"/>
    </row>
    <row r="11" s="2" customFormat="1" ht="14.4" spans="1:23">
      <c r="A11" s="8" t="s">
        <v>1479</v>
      </c>
      <c r="B11" s="8" t="s">
        <v>1480</v>
      </c>
      <c r="C11" s="8" t="s">
        <v>5</v>
      </c>
      <c r="D11" s="8" t="s">
        <v>1481</v>
      </c>
      <c r="E11" s="8" t="s">
        <v>1482</v>
      </c>
      <c r="F11" s="8" t="s">
        <v>1483</v>
      </c>
      <c r="G11" s="8" t="s">
        <v>1482</v>
      </c>
      <c r="H11" s="8" t="s">
        <v>1484</v>
      </c>
      <c r="I11" s="8" t="s">
        <v>1482</v>
      </c>
      <c r="J11" s="8" t="s">
        <v>1485</v>
      </c>
      <c r="K11" s="8" t="s">
        <v>1482</v>
      </c>
      <c r="L11" s="8" t="s">
        <v>1486</v>
      </c>
      <c r="M11" s="8" t="s">
        <v>1482</v>
      </c>
      <c r="N11" s="8" t="s">
        <v>1487</v>
      </c>
      <c r="O11" s="8" t="s">
        <v>1482</v>
      </c>
      <c r="P11" s="8" t="s">
        <v>1488</v>
      </c>
      <c r="Q11" s="8" t="s">
        <v>1482</v>
      </c>
      <c r="R11" s="8" t="s">
        <v>1489</v>
      </c>
      <c r="S11" s="8" t="s">
        <v>1482</v>
      </c>
      <c r="T11" s="8" t="s">
        <v>1490</v>
      </c>
      <c r="U11" s="8" t="s">
        <v>1482</v>
      </c>
      <c r="V11" s="8" t="s">
        <v>1502</v>
      </c>
      <c r="W11" s="8" t="s">
        <v>1491</v>
      </c>
    </row>
    <row r="12" s="1" customFormat="1" ht="14.4" spans="1:23">
      <c r="A12" s="11">
        <v>1</v>
      </c>
      <c r="B12" s="11" t="s">
        <v>1496</v>
      </c>
      <c r="C12" s="13" t="s">
        <v>1503</v>
      </c>
      <c r="D12" s="17">
        <v>0.3703</v>
      </c>
      <c r="E12" s="13">
        <v>14</v>
      </c>
      <c r="F12" s="17">
        <v>0.9508</v>
      </c>
      <c r="G12" s="13">
        <v>20</v>
      </c>
      <c r="H12" s="17">
        <v>1</v>
      </c>
      <c r="I12" s="13">
        <v>12</v>
      </c>
      <c r="J12" s="13">
        <v>4</v>
      </c>
      <c r="K12" s="13">
        <v>8</v>
      </c>
      <c r="L12" s="13">
        <v>0</v>
      </c>
      <c r="M12" s="13">
        <v>10</v>
      </c>
      <c r="N12" s="13">
        <v>0</v>
      </c>
      <c r="O12" s="13">
        <v>10</v>
      </c>
      <c r="P12" s="13">
        <v>0</v>
      </c>
      <c r="Q12" s="13">
        <v>10</v>
      </c>
      <c r="R12" s="17">
        <v>0.9259</v>
      </c>
      <c r="S12" s="13">
        <v>9</v>
      </c>
      <c r="T12" s="17">
        <v>0.2963</v>
      </c>
      <c r="U12" s="13">
        <v>8</v>
      </c>
      <c r="V12" s="13">
        <v>1.5</v>
      </c>
      <c r="W12" s="13">
        <v>102.5</v>
      </c>
    </row>
    <row r="13" s="1" customFormat="1" ht="14.4" spans="1:23">
      <c r="A13" s="11">
        <v>2</v>
      </c>
      <c r="B13" s="11" t="s">
        <v>1496</v>
      </c>
      <c r="C13" s="13" t="s">
        <v>1504</v>
      </c>
      <c r="D13" s="17">
        <v>0.5185</v>
      </c>
      <c r="E13" s="13">
        <v>18</v>
      </c>
      <c r="F13" s="17">
        <v>0.9438</v>
      </c>
      <c r="G13" s="13">
        <v>18</v>
      </c>
      <c r="H13" s="17">
        <v>0.8519</v>
      </c>
      <c r="I13" s="13">
        <v>10.2228</v>
      </c>
      <c r="J13" s="13">
        <v>3</v>
      </c>
      <c r="K13" s="13">
        <v>6</v>
      </c>
      <c r="L13" s="13">
        <v>1</v>
      </c>
      <c r="M13" s="13">
        <v>5</v>
      </c>
      <c r="N13" s="13">
        <v>0</v>
      </c>
      <c r="O13" s="13">
        <v>10</v>
      </c>
      <c r="P13" s="13">
        <v>0</v>
      </c>
      <c r="Q13" s="13">
        <v>10</v>
      </c>
      <c r="R13" s="17">
        <v>0.8889</v>
      </c>
      <c r="S13" s="13">
        <v>8</v>
      </c>
      <c r="T13" s="17">
        <v>0.33</v>
      </c>
      <c r="U13" s="13">
        <v>9</v>
      </c>
      <c r="V13" s="13">
        <v>0.5</v>
      </c>
      <c r="W13" s="13">
        <v>94.7228</v>
      </c>
    </row>
    <row r="14" s="1" customFormat="1" ht="14.4" spans="1:23">
      <c r="A14" s="11">
        <v>3</v>
      </c>
      <c r="B14" s="11" t="s">
        <v>1496</v>
      </c>
      <c r="C14" s="13" t="s">
        <v>1505</v>
      </c>
      <c r="D14" s="17">
        <v>0.4166</v>
      </c>
      <c r="E14" s="13">
        <v>18</v>
      </c>
      <c r="F14" s="17">
        <v>0.9296</v>
      </c>
      <c r="G14" s="13">
        <v>16</v>
      </c>
      <c r="H14" s="17">
        <v>0.25</v>
      </c>
      <c r="I14" s="13">
        <v>3</v>
      </c>
      <c r="J14" s="13">
        <v>3</v>
      </c>
      <c r="K14" s="13">
        <v>6</v>
      </c>
      <c r="L14" s="13">
        <v>1</v>
      </c>
      <c r="M14" s="13">
        <v>5</v>
      </c>
      <c r="N14" s="13">
        <v>0</v>
      </c>
      <c r="O14" s="13">
        <v>10</v>
      </c>
      <c r="P14" s="13">
        <v>0</v>
      </c>
      <c r="Q14" s="13">
        <v>10</v>
      </c>
      <c r="R14" s="17">
        <v>1</v>
      </c>
      <c r="S14" s="13">
        <v>10</v>
      </c>
      <c r="T14" s="17">
        <v>0.375</v>
      </c>
      <c r="U14" s="13">
        <v>10</v>
      </c>
      <c r="V14" s="13">
        <v>0</v>
      </c>
      <c r="W14" s="13">
        <v>88</v>
      </c>
    </row>
    <row r="15" s="1" customFormat="1" ht="14.4" spans="1:23">
      <c r="A15" s="11">
        <v>4</v>
      </c>
      <c r="B15" s="11" t="s">
        <v>1496</v>
      </c>
      <c r="C15" s="13" t="s">
        <v>1506</v>
      </c>
      <c r="D15" s="17">
        <v>0.3076</v>
      </c>
      <c r="E15" s="13">
        <v>12</v>
      </c>
      <c r="F15" s="17">
        <v>0.9128</v>
      </c>
      <c r="G15" s="13">
        <v>14</v>
      </c>
      <c r="H15" s="17">
        <v>0.3462</v>
      </c>
      <c r="I15" s="13">
        <v>4.1544</v>
      </c>
      <c r="J15" s="13">
        <v>3</v>
      </c>
      <c r="K15" s="13">
        <v>6</v>
      </c>
      <c r="L15" s="13">
        <v>0</v>
      </c>
      <c r="M15" s="13">
        <v>10</v>
      </c>
      <c r="N15" s="13">
        <v>0</v>
      </c>
      <c r="O15" s="13">
        <v>10</v>
      </c>
      <c r="P15" s="13">
        <v>0</v>
      </c>
      <c r="Q15" s="13">
        <v>10</v>
      </c>
      <c r="R15" s="17">
        <v>1</v>
      </c>
      <c r="S15" s="13">
        <v>10</v>
      </c>
      <c r="T15" s="17">
        <v>0.3846</v>
      </c>
      <c r="U15" s="13">
        <v>10</v>
      </c>
      <c r="V15" s="13">
        <v>0</v>
      </c>
      <c r="W15" s="13">
        <v>86.1544</v>
      </c>
    </row>
    <row r="16" s="1" customFormat="1" ht="14.4" spans="1:23">
      <c r="A16" s="11">
        <v>5</v>
      </c>
      <c r="B16" s="11" t="s">
        <v>1499</v>
      </c>
      <c r="C16" s="13" t="s">
        <v>1507</v>
      </c>
      <c r="D16" s="17">
        <v>0.2857</v>
      </c>
      <c r="E16" s="13">
        <v>10</v>
      </c>
      <c r="F16" s="17">
        <v>0.9468</v>
      </c>
      <c r="G16" s="13">
        <v>18</v>
      </c>
      <c r="H16" s="17">
        <v>0.75</v>
      </c>
      <c r="I16" s="13">
        <v>9</v>
      </c>
      <c r="J16" s="13">
        <v>2</v>
      </c>
      <c r="K16" s="13">
        <v>4</v>
      </c>
      <c r="L16" s="13">
        <v>1</v>
      </c>
      <c r="M16" s="13">
        <v>5</v>
      </c>
      <c r="N16" s="13">
        <v>0</v>
      </c>
      <c r="O16" s="13">
        <v>10</v>
      </c>
      <c r="P16" s="13">
        <v>0</v>
      </c>
      <c r="Q16" s="13">
        <v>10</v>
      </c>
      <c r="R16" s="17">
        <v>0.928</v>
      </c>
      <c r="S16" s="13">
        <v>9</v>
      </c>
      <c r="T16" s="17">
        <v>0.3571</v>
      </c>
      <c r="U16" s="13">
        <v>10</v>
      </c>
      <c r="V16" s="13">
        <v>0</v>
      </c>
      <c r="W16" s="13">
        <v>85</v>
      </c>
    </row>
    <row r="17" s="1" customFormat="1" spans="1:23">
      <c r="A17" s="20"/>
      <c r="B17" s="20"/>
      <c r="C17" s="21"/>
      <c r="D17" s="20"/>
      <c r="E17" s="21"/>
      <c r="F17" s="20"/>
      <c r="G17" s="21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0"/>
      <c r="S17" s="21"/>
      <c r="T17" s="20"/>
      <c r="U17" s="20"/>
      <c r="V17" s="20"/>
      <c r="W17" s="18"/>
    </row>
    <row r="18" s="3" customFormat="1" ht="14.4" spans="1:19">
      <c r="A18" s="8" t="s">
        <v>1479</v>
      </c>
      <c r="B18" s="8" t="s">
        <v>1480</v>
      </c>
      <c r="C18" s="8" t="s">
        <v>5</v>
      </c>
      <c r="D18" s="10" t="s">
        <v>1481</v>
      </c>
      <c r="E18" s="8" t="s">
        <v>1482</v>
      </c>
      <c r="F18" s="10" t="s">
        <v>1483</v>
      </c>
      <c r="G18" s="8" t="s">
        <v>1482</v>
      </c>
      <c r="H18" s="10" t="s">
        <v>1484</v>
      </c>
      <c r="I18" s="8" t="s">
        <v>1482</v>
      </c>
      <c r="J18" s="8" t="s">
        <v>1486</v>
      </c>
      <c r="K18" s="8" t="s">
        <v>1482</v>
      </c>
      <c r="L18" s="27" t="s">
        <v>1487</v>
      </c>
      <c r="M18" s="8" t="s">
        <v>1482</v>
      </c>
      <c r="N18" s="28" t="s">
        <v>1488</v>
      </c>
      <c r="O18" s="8" t="s">
        <v>1482</v>
      </c>
      <c r="P18" s="10" t="s">
        <v>1489</v>
      </c>
      <c r="Q18" s="8" t="s">
        <v>1482</v>
      </c>
      <c r="R18" s="27" t="s">
        <v>1502</v>
      </c>
      <c r="S18" s="8" t="s">
        <v>1491</v>
      </c>
    </row>
    <row r="19" s="4" customFormat="1" ht="14.4" spans="1:19">
      <c r="A19" s="11">
        <v>1</v>
      </c>
      <c r="B19" s="22" t="s">
        <v>1508</v>
      </c>
      <c r="C19" s="23" t="s">
        <v>1509</v>
      </c>
      <c r="D19" s="17">
        <v>0.4667</v>
      </c>
      <c r="E19" s="24">
        <v>18</v>
      </c>
      <c r="F19" s="17">
        <v>0.9275</v>
      </c>
      <c r="G19" s="24">
        <v>18</v>
      </c>
      <c r="H19" s="17">
        <v>0.3667</v>
      </c>
      <c r="I19" s="24">
        <f t="shared" ref="I19:I23" si="2">12*H19</f>
        <v>4.4004</v>
      </c>
      <c r="J19" s="29">
        <v>0</v>
      </c>
      <c r="K19" s="11">
        <v>10</v>
      </c>
      <c r="L19" s="24">
        <v>0</v>
      </c>
      <c r="M19" s="24">
        <v>10</v>
      </c>
      <c r="N19" s="24">
        <v>0</v>
      </c>
      <c r="O19" s="24">
        <v>10</v>
      </c>
      <c r="P19" s="17">
        <v>0.9667</v>
      </c>
      <c r="Q19" s="24">
        <v>10</v>
      </c>
      <c r="R19" s="24">
        <v>0</v>
      </c>
      <c r="S19" s="13">
        <f t="shared" ref="S19:S23" si="3">E19+G19+I19+K19+M19+O19+Q19+R19</f>
        <v>80.4004</v>
      </c>
    </row>
    <row r="20" s="4" customFormat="1" ht="14.4" spans="1:19">
      <c r="A20" s="11">
        <v>2</v>
      </c>
      <c r="B20" s="22" t="s">
        <v>1508</v>
      </c>
      <c r="C20" s="23" t="s">
        <v>1510</v>
      </c>
      <c r="D20" s="17">
        <v>0.3793</v>
      </c>
      <c r="E20" s="24">
        <v>18</v>
      </c>
      <c r="F20" s="17">
        <v>0.9158</v>
      </c>
      <c r="G20" s="24">
        <v>16</v>
      </c>
      <c r="H20" s="17">
        <v>0.9655</v>
      </c>
      <c r="I20" s="24">
        <f t="shared" si="2"/>
        <v>11.586</v>
      </c>
      <c r="J20" s="29">
        <v>1</v>
      </c>
      <c r="K20" s="29">
        <v>5</v>
      </c>
      <c r="L20" s="24">
        <v>0</v>
      </c>
      <c r="M20" s="24">
        <v>10</v>
      </c>
      <c r="N20" s="24">
        <v>0</v>
      </c>
      <c r="O20" s="24">
        <v>10</v>
      </c>
      <c r="P20" s="25">
        <v>0.9655</v>
      </c>
      <c r="Q20" s="24">
        <v>10</v>
      </c>
      <c r="R20" s="24">
        <v>0</v>
      </c>
      <c r="S20" s="13">
        <f t="shared" si="3"/>
        <v>80.586</v>
      </c>
    </row>
    <row r="21" s="4" customFormat="1" ht="14.4" spans="1:19">
      <c r="A21" s="11">
        <v>3</v>
      </c>
      <c r="B21" s="22" t="s">
        <v>1508</v>
      </c>
      <c r="C21" s="23" t="s">
        <v>1511</v>
      </c>
      <c r="D21" s="17">
        <v>0.375</v>
      </c>
      <c r="E21" s="24">
        <v>18</v>
      </c>
      <c r="F21" s="17">
        <v>0.8914</v>
      </c>
      <c r="G21" s="24">
        <v>12</v>
      </c>
      <c r="H21" s="25">
        <v>0.875</v>
      </c>
      <c r="I21" s="24">
        <f t="shared" si="2"/>
        <v>10.5</v>
      </c>
      <c r="J21" s="24">
        <v>0</v>
      </c>
      <c r="K21" s="24">
        <v>10</v>
      </c>
      <c r="L21" s="24">
        <v>0</v>
      </c>
      <c r="M21" s="30">
        <v>10</v>
      </c>
      <c r="N21" s="24">
        <v>0</v>
      </c>
      <c r="O21" s="24">
        <v>10</v>
      </c>
      <c r="P21" s="25">
        <v>0.875</v>
      </c>
      <c r="Q21" s="24">
        <v>8</v>
      </c>
      <c r="R21" s="24">
        <v>0</v>
      </c>
      <c r="S21" s="13">
        <f t="shared" si="3"/>
        <v>78.5</v>
      </c>
    </row>
    <row r="22" s="4" customFormat="1" ht="14.4" spans="1:19">
      <c r="A22" s="11">
        <v>4</v>
      </c>
      <c r="B22" s="22" t="s">
        <v>1508</v>
      </c>
      <c r="C22" s="23" t="s">
        <v>1512</v>
      </c>
      <c r="D22" s="17">
        <v>0.3448</v>
      </c>
      <c r="E22" s="24">
        <v>14</v>
      </c>
      <c r="F22" s="17">
        <v>0.9283</v>
      </c>
      <c r="G22" s="24">
        <v>20</v>
      </c>
      <c r="H22" s="17">
        <v>0.9655</v>
      </c>
      <c r="I22" s="24">
        <f t="shared" si="2"/>
        <v>11.586</v>
      </c>
      <c r="J22" s="13">
        <v>0</v>
      </c>
      <c r="K22" s="24">
        <v>10</v>
      </c>
      <c r="L22" s="24">
        <v>1</v>
      </c>
      <c r="M22" s="24">
        <v>8.5</v>
      </c>
      <c r="N22" s="24">
        <v>0</v>
      </c>
      <c r="O22" s="24">
        <v>10</v>
      </c>
      <c r="P22" s="17">
        <v>0.9655</v>
      </c>
      <c r="Q22" s="24">
        <v>10</v>
      </c>
      <c r="R22" s="24">
        <v>0</v>
      </c>
      <c r="S22" s="24">
        <f t="shared" si="3"/>
        <v>84.086</v>
      </c>
    </row>
    <row r="23" s="4" customFormat="1" ht="14.4" spans="1:19">
      <c r="A23" s="11">
        <v>5</v>
      </c>
      <c r="B23" s="11" t="s">
        <v>1499</v>
      </c>
      <c r="C23" s="23" t="s">
        <v>1513</v>
      </c>
      <c r="D23" s="17">
        <v>0.3333</v>
      </c>
      <c r="E23" s="24">
        <v>14</v>
      </c>
      <c r="F23" s="17">
        <v>0.932</v>
      </c>
      <c r="G23" s="24">
        <v>20</v>
      </c>
      <c r="H23" s="17">
        <v>0.7037</v>
      </c>
      <c r="I23" s="24">
        <f t="shared" si="2"/>
        <v>8.4444</v>
      </c>
      <c r="J23" s="29">
        <v>0</v>
      </c>
      <c r="K23" s="11">
        <v>10</v>
      </c>
      <c r="L23" s="24">
        <v>0</v>
      </c>
      <c r="M23" s="13">
        <v>10</v>
      </c>
      <c r="N23" s="24">
        <v>2</v>
      </c>
      <c r="O23" s="24">
        <v>10</v>
      </c>
      <c r="P23" s="17">
        <v>0.6667</v>
      </c>
      <c r="Q23" s="13">
        <v>5</v>
      </c>
      <c r="R23" s="24">
        <v>1</v>
      </c>
      <c r="S23" s="13">
        <f t="shared" si="3"/>
        <v>78.4444</v>
      </c>
    </row>
    <row r="24" s="1" customFormat="1" spans="1:19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</sheetData>
  <mergeCells count="1">
    <mergeCell ref="A1:W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个人荣誉拟推荐</vt:lpstr>
      <vt:lpstr>集体荣誉拟推荐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Hou Yiping</cp:lastModifiedBy>
  <dcterms:created xsi:type="dcterms:W3CDTF">2025-10-15T08:57:00Z</dcterms:created>
  <dcterms:modified xsi:type="dcterms:W3CDTF">2025-10-20T02:43:42Z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D5BBFF131F254C58A63CD7E2555A95DC_13</vt:lpwstr>
  </property>
  <property fmtid="{D5CDD505-2E9C-101B-9397-08002B2CF9AE}" pid="3" name="KSOProductBuildVer">
    <vt:lpwstr>2052-12.1.0.18276</vt:lpwstr>
  </property>
</Properties>
</file>